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教秘d盘\教学秘书\2017-2018学年开始的所有材料（周轮岗）\j 教材征订\2024-2025-1学期教材征订\"/>
    </mc:Choice>
  </mc:AlternateContent>
  <bookViews>
    <workbookView xWindow="0" yWindow="0" windowWidth="22185" windowHeight="9060"/>
  </bookViews>
  <sheets>
    <sheet name="教材征订汇总表" sheetId="1" r:id="rId1"/>
    <sheet name="续订选用教材汇总表" sheetId="2" r:id="rId2"/>
    <sheet name="新增教材选用申请表" sheetId="3" r:id="rId3"/>
    <sheet name="变更教材版本情况说明表" sheetId="4" r:id="rId4"/>
  </sheets>
  <definedNames>
    <definedName name="_xlnm._FilterDatabase" localSheetId="0" hidden="1">教材征订汇总表!$M$3:$M$114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9" i="3" l="1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<sst xmlns="http://schemas.openxmlformats.org/spreadsheetml/2006/main" count="3245" uniqueCount="304">
  <si>
    <t>盐城工业职业技术学院</t>
  </si>
  <si>
    <t xml:space="preserve"> 2024-2025学年第一学期教材征订汇总表</t>
  </si>
  <si>
    <t>序号</t>
  </si>
  <si>
    <t>教学单位</t>
  </si>
  <si>
    <t>专业（方向）名称</t>
  </si>
  <si>
    <t>年级</t>
  </si>
  <si>
    <t>使用班级
（一个班写一行）</t>
  </si>
  <si>
    <t>课程名称</t>
  </si>
  <si>
    <t>教材名称(全称)</t>
  </si>
  <si>
    <t>必修
（选修）</t>
  </si>
  <si>
    <t>出版社</t>
  </si>
  <si>
    <t>书号</t>
  </si>
  <si>
    <t>主编</t>
  </si>
  <si>
    <t>版别</t>
  </si>
  <si>
    <t>出版时间</t>
  </si>
  <si>
    <t>高职
教材</t>
  </si>
  <si>
    <t>规划教材</t>
  </si>
  <si>
    <t>自编教材</t>
  </si>
  <si>
    <t>获奖情况</t>
  </si>
  <si>
    <t>单价</t>
  </si>
  <si>
    <t>征订册数</t>
  </si>
  <si>
    <t>总价</t>
  </si>
  <si>
    <t>教研室</t>
  </si>
  <si>
    <t>代订学院
（中心）</t>
  </si>
  <si>
    <t>征订情况（续订/新增/变更）</t>
  </si>
  <si>
    <t>备注</t>
  </si>
  <si>
    <t>建筑工程学院</t>
  </si>
  <si>
    <t>道路与桥梁工程技术</t>
  </si>
  <si>
    <t>2023级</t>
  </si>
  <si>
    <t>道桥2311(26)</t>
  </si>
  <si>
    <t>道路工程施工技术</t>
  </si>
  <si>
    <t>路基路面施工技术</t>
  </si>
  <si>
    <t>必修课</t>
  </si>
  <si>
    <t>人民交通出版社</t>
  </si>
  <si>
    <t>杨仲元</t>
  </si>
  <si>
    <t>2021.07</t>
  </si>
  <si>
    <t>是</t>
  </si>
  <si>
    <t>“十二五”职业教育国家规划教材</t>
  </si>
  <si>
    <t>否</t>
  </si>
  <si>
    <t>道桥</t>
  </si>
  <si>
    <t>续订</t>
  </si>
  <si>
    <t>地下与隧道工程施工</t>
  </si>
  <si>
    <t>地下与隧道工程</t>
  </si>
  <si>
    <t>任选课</t>
  </si>
  <si>
    <t>机械工业出版社</t>
  </si>
  <si>
    <t>刘远明</t>
  </si>
  <si>
    <t>2021.09</t>
  </si>
  <si>
    <t>十三五规划教材</t>
  </si>
  <si>
    <t>新增</t>
  </si>
  <si>
    <t>工程地质与土力学</t>
  </si>
  <si>
    <t>北京大学出版社</t>
  </si>
  <si>
    <t>十四五规划教材</t>
  </si>
  <si>
    <t>工程监理概论</t>
  </si>
  <si>
    <t>《建设工程监理概论》</t>
  </si>
  <si>
    <t xml:space="preserve"> 北京大学出版社</t>
  </si>
  <si>
    <t>徐锡权，毛风华，申淑荣</t>
  </si>
  <si>
    <t>桥涵工程施工技术</t>
  </si>
  <si>
    <t>桥梁施工技术</t>
  </si>
  <si>
    <t>华中科技大学出版社出版</t>
  </si>
  <si>
    <t>赵巧明</t>
  </si>
  <si>
    <t>桥梁结构与识图</t>
  </si>
  <si>
    <t>洪英</t>
  </si>
  <si>
    <t>　</t>
  </si>
  <si>
    <t>教材是经典教材</t>
  </si>
  <si>
    <t>市政管网工程概论</t>
  </si>
  <si>
    <t>市政管道工程施工</t>
  </si>
  <si>
    <t>中国建筑工业出版社</t>
  </si>
  <si>
    <t>白建国</t>
  </si>
  <si>
    <t>2022.08</t>
  </si>
  <si>
    <t>工程造价</t>
  </si>
  <si>
    <t>造价2311(34)</t>
  </si>
  <si>
    <t>安装工程BIM造价软件应用</t>
  </si>
  <si>
    <t>广联达BIM安装算量软件应用教程:微课视频版</t>
  </si>
  <si>
    <t xml:space="preserve">欧阳焜 </t>
  </si>
  <si>
    <t>2021.02</t>
  </si>
  <si>
    <t>造价</t>
  </si>
  <si>
    <t>造价2312(34)</t>
  </si>
  <si>
    <t>造价2313(30)</t>
  </si>
  <si>
    <t>造价2314(29)</t>
  </si>
  <si>
    <t>造价2331(37)</t>
  </si>
  <si>
    <t>安装工程预算</t>
  </si>
  <si>
    <t>安装工程计量与计价</t>
  </si>
  <si>
    <t>张晓东</t>
  </si>
  <si>
    <t>2021.12</t>
  </si>
  <si>
    <t>“十三五”规划教材</t>
  </si>
  <si>
    <t>工程经济</t>
  </si>
  <si>
    <t>清华大学出版社</t>
  </si>
  <si>
    <t>雷恒</t>
  </si>
  <si>
    <t>2022.09</t>
  </si>
  <si>
    <t>建筑安装识图与施工工艺</t>
  </si>
  <si>
    <t>建筑设备安装识图与施工</t>
  </si>
  <si>
    <t>王斌</t>
  </si>
  <si>
    <t>建筑力学与结构</t>
  </si>
  <si>
    <t>北京理工大学出版社有限责任公司</t>
  </si>
  <si>
    <t>王洪波</t>
  </si>
  <si>
    <t>2020.01</t>
  </si>
  <si>
    <t>“十四五”规划教材</t>
  </si>
  <si>
    <t>9787568279345</t>
  </si>
  <si>
    <t>智能建造概论</t>
  </si>
  <si>
    <t>《智能建造概论》</t>
  </si>
  <si>
    <t>王伟</t>
  </si>
  <si>
    <t>2024.06</t>
  </si>
  <si>
    <t>建设工程管理</t>
  </si>
  <si>
    <t>建管2311(36)</t>
  </si>
  <si>
    <t>建管</t>
  </si>
  <si>
    <t>管理学原理</t>
  </si>
  <si>
    <t>管理学基础</t>
  </si>
  <si>
    <t>中国人民大学出版社</t>
  </si>
  <si>
    <t>张云河</t>
  </si>
  <si>
    <t>建筑法律法规</t>
  </si>
  <si>
    <t>建筑工程法律法规</t>
  </si>
  <si>
    <t>王东明</t>
  </si>
  <si>
    <t>2019.01</t>
  </si>
  <si>
    <t>建管2301(32)</t>
  </si>
  <si>
    <t>建筑工程测量</t>
  </si>
  <si>
    <t>建筑工程测量（第三版）</t>
  </si>
  <si>
    <t>必修</t>
  </si>
  <si>
    <t>石东，陈向阳</t>
  </si>
  <si>
    <t>建筑工程计量与计价</t>
  </si>
  <si>
    <t>南京大学出版社</t>
  </si>
  <si>
    <t>王昕明 钱靓</t>
  </si>
  <si>
    <t>建筑工程施工工艺</t>
  </si>
  <si>
    <t>建筑施工技术（第四版）</t>
  </si>
  <si>
    <t>中南大学出版社有限责任公司</t>
  </si>
  <si>
    <t>郑伟</t>
  </si>
  <si>
    <t>“十四五”职业教育国家规划教材</t>
  </si>
  <si>
    <t>建筑美术基础</t>
  </si>
  <si>
    <t>色彩静物</t>
  </si>
  <si>
    <t>人民美术出版社</t>
  </si>
  <si>
    <t>王磊</t>
  </si>
  <si>
    <t>建筑专业英语2</t>
  </si>
  <si>
    <t>建筑工程英语</t>
  </si>
  <si>
    <t>9787302577997</t>
  </si>
  <si>
    <t>姜宏</t>
  </si>
  <si>
    <t>2021.06</t>
  </si>
  <si>
    <t>施工项目成本管理</t>
  </si>
  <si>
    <t>必修（选修）</t>
  </si>
  <si>
    <t>胡六星 梁列芬</t>
  </si>
  <si>
    <t>装配式建筑混凝土识图与构造</t>
  </si>
  <si>
    <t>装配式混凝土建筑构造与识图</t>
  </si>
  <si>
    <t>必须课</t>
  </si>
  <si>
    <t>北京理工大学出版社</t>
  </si>
  <si>
    <t>9787568299183</t>
  </si>
  <si>
    <t>蒋明慧、邓林、颜有光</t>
  </si>
  <si>
    <t>建筑工程技术</t>
  </si>
  <si>
    <t>建工2311(27)</t>
  </si>
  <si>
    <t>BIM建模高阶应用实训</t>
  </si>
  <si>
    <t>BIM建模及高阶应用</t>
  </si>
  <si>
    <t xml:space="preserve"> 机械工业出版社</t>
  </si>
  <si>
    <t>刘心男</t>
  </si>
  <si>
    <t>建工</t>
  </si>
  <si>
    <t>建工2331(31)</t>
  </si>
  <si>
    <t>9787302607922</t>
  </si>
  <si>
    <t>赵海玲</t>
  </si>
  <si>
    <t>2022.07</t>
  </si>
  <si>
    <t>建筑工程施工技术</t>
  </si>
  <si>
    <t>化学工业出版社</t>
  </si>
  <si>
    <t>程和平</t>
  </si>
  <si>
    <t>2023.02</t>
  </si>
  <si>
    <t>变更</t>
  </si>
  <si>
    <t>建筑工程招投标与合同管理</t>
  </si>
  <si>
    <t>建设工程招投标与合同管理</t>
  </si>
  <si>
    <t>宋春岩</t>
  </si>
  <si>
    <t>“十三五”职业教育国家规划教材</t>
  </si>
  <si>
    <t>土力学与地基基础</t>
  </si>
  <si>
    <t>地基与基础</t>
  </si>
  <si>
    <t>大连理工大学出版社</t>
  </si>
  <si>
    <t>9787568531634</t>
  </si>
  <si>
    <t>苏德利</t>
  </si>
  <si>
    <t>2021.10</t>
  </si>
  <si>
    <t>十三五</t>
  </si>
  <si>
    <t>建筑设计</t>
  </si>
  <si>
    <t>建设2311(45)</t>
  </si>
  <si>
    <t>城市设计原理</t>
  </si>
  <si>
    <t>城市设计初步</t>
  </si>
  <si>
    <t>颜勤、梁玉秋</t>
  </si>
  <si>
    <t>2023.05</t>
  </si>
  <si>
    <t>建设</t>
  </si>
  <si>
    <t>建筑表现技法</t>
  </si>
  <si>
    <t>建筑徒手表现技法</t>
  </si>
  <si>
    <t>王栋</t>
  </si>
  <si>
    <t>建筑设计基础</t>
  </si>
  <si>
    <t>丁沃沃</t>
  </si>
  <si>
    <t>建筑装饰工程计量与计价</t>
  </si>
  <si>
    <t>徐广舒</t>
  </si>
  <si>
    <t>2023.10</t>
  </si>
  <si>
    <t>建筑装饰设计</t>
  </si>
  <si>
    <t>王芷兰</t>
  </si>
  <si>
    <t>2022.01</t>
  </si>
  <si>
    <t>居住建筑设计</t>
  </si>
  <si>
    <t>居住建筑设计原理</t>
  </si>
  <si>
    <t>胡仁禄、周燕珉</t>
  </si>
  <si>
    <t>2018.09</t>
  </si>
  <si>
    <t>绿色建筑与建筑节能</t>
  </si>
  <si>
    <t>建筑节能技术</t>
  </si>
  <si>
    <t>李德英</t>
  </si>
  <si>
    <t>建筑学</t>
  </si>
  <si>
    <t>2021级</t>
  </si>
  <si>
    <t>2122109221（4+0）(34)</t>
  </si>
  <si>
    <t>建筑设计5</t>
  </si>
  <si>
    <t>新时代综合医院建筑设计导则</t>
  </si>
  <si>
    <t>张洛先，徐更，谭劲松，李正涛</t>
  </si>
  <si>
    <t>2020.03</t>
  </si>
  <si>
    <t>教辅用书</t>
  </si>
  <si>
    <t>建筑施工技术</t>
  </si>
  <si>
    <t>中国电力出版社</t>
  </si>
  <si>
    <t>杨正凯</t>
  </si>
  <si>
    <t>2022级</t>
  </si>
  <si>
    <t>2222109221
（4+0）(37)</t>
  </si>
  <si>
    <t>职业生涯发展规划及就业指导</t>
  </si>
  <si>
    <t>《大学生就业指导》</t>
  </si>
  <si>
    <t>人民邮电出版社</t>
  </si>
  <si>
    <t>张福仁、孟延军、杨彬</t>
  </si>
  <si>
    <t>BIM技术与应用2
（限选）</t>
  </si>
  <si>
    <t>限选课</t>
  </si>
  <si>
    <t>场地设计</t>
  </si>
  <si>
    <t>《建筑学场地设计》</t>
  </si>
  <si>
    <t>闫寒</t>
  </si>
  <si>
    <t>建筑构造2</t>
  </si>
  <si>
    <t>《建筑构造》（下）</t>
  </si>
  <si>
    <t>翁季、孙雁、刘建荣</t>
  </si>
  <si>
    <t>沿用江科大教材</t>
  </si>
  <si>
    <t>建筑设计3</t>
  </si>
  <si>
    <t>JGJ 66-2015 博物馆建筑设计规范</t>
  </si>
  <si>
    <t>华东建筑设计研究院有限公司</t>
  </si>
  <si>
    <t>2016.01</t>
  </si>
  <si>
    <t>国家行业规范</t>
  </si>
  <si>
    <t>建筑物理</t>
  </si>
  <si>
    <t>杨柳</t>
  </si>
  <si>
    <t>外国建筑史</t>
  </si>
  <si>
    <t xml:space="preserve">外国建筑史19世纪末叶以前(第4版) </t>
  </si>
  <si>
    <t>陈志华</t>
  </si>
  <si>
    <t>外国近现代建筑史</t>
  </si>
  <si>
    <t>9787112060221</t>
  </si>
  <si>
    <t>罗小未</t>
  </si>
  <si>
    <t>外国建筑历史图说</t>
  </si>
  <si>
    <t>刘松茯</t>
  </si>
  <si>
    <t>2019</t>
  </si>
  <si>
    <t>2322109231（4+0）(29)</t>
  </si>
  <si>
    <t>工程材料</t>
  </si>
  <si>
    <t>建筑材料</t>
  </si>
  <si>
    <t>中国建材工业出版社</t>
  </si>
  <si>
    <t>何廷树</t>
  </si>
  <si>
    <t>2018.08</t>
  </si>
  <si>
    <t>江科大建筑学人培推荐教材</t>
  </si>
  <si>
    <t>计算机辅助设计</t>
  </si>
  <si>
    <t>AutoCAD 2020中文版建筑设计从入门到精通</t>
  </si>
  <si>
    <t>CAD/CAM/CAE技术联盟</t>
  </si>
  <si>
    <t>建筑构造1</t>
  </si>
  <si>
    <t>《建筑构造》（上）</t>
  </si>
  <si>
    <t>李必瑜、魏宏杨、覃琳</t>
  </si>
  <si>
    <t>建筑设计1</t>
  </si>
  <si>
    <t>建筑设计方法概论</t>
  </si>
  <si>
    <t>杨秉德</t>
  </si>
  <si>
    <t>基础设计·设计基础</t>
  </si>
  <si>
    <t>赫伯特·克莱默、顾大庆、吴佳维</t>
  </si>
  <si>
    <t>建筑形态构成2</t>
  </si>
  <si>
    <t>建筑构成学：建筑设计的方法</t>
  </si>
  <si>
    <t>同济大学出版社</t>
  </si>
  <si>
    <t>坂本一成 / 塚本由晴 等</t>
  </si>
  <si>
    <t>景观设计原理</t>
  </si>
  <si>
    <t>华中科技大学出版社</t>
  </si>
  <si>
    <t>郝鸥,谢占宇</t>
  </si>
  <si>
    <t xml:space="preserve"> 图解景观设计</t>
  </si>
  <si>
    <t>张羽</t>
  </si>
  <si>
    <t>智能建造技术</t>
  </si>
  <si>
    <t>智建2311(40)</t>
  </si>
  <si>
    <t>9787302547594</t>
  </si>
  <si>
    <t>智建</t>
  </si>
  <si>
    <t>智建2331(28)</t>
  </si>
  <si>
    <t>智能测量技术</t>
  </si>
  <si>
    <t>智能工程测量</t>
  </si>
  <si>
    <t>朱健，吴献丰</t>
  </si>
  <si>
    <t>智能建造施工技术</t>
  </si>
  <si>
    <t>叶雯</t>
  </si>
  <si>
    <t>2023.08</t>
  </si>
  <si>
    <t>自动控制技术</t>
  </si>
  <si>
    <t>自动控制原理与系统</t>
  </si>
  <si>
    <t>陈渝光 孔凡才</t>
  </si>
  <si>
    <t>高等职业教育“十四五”系列教材</t>
  </si>
  <si>
    <t>2024.01</t>
  </si>
  <si>
    <t>教研室
（教学团队）
意见</t>
  </si>
  <si>
    <t xml:space="preserve">                                                                   签  字：                                                                                              
                                                                         年   月   日</t>
  </si>
  <si>
    <t>教学
单位
意见</t>
  </si>
  <si>
    <t xml:space="preserve">                                                                                                                                                                                                                          教学院长签字：                                                    院长签字（加盖部门公章）：
年   月   日                                                              年   月   日    
                                                                                                                                                               </t>
  </si>
  <si>
    <t>教务处
意见</t>
  </si>
  <si>
    <t xml:space="preserve">                                                                   签  字（加盖部门公章）：  
                                                                          年   月   日                                                                                                                                </t>
  </si>
  <si>
    <r>
      <rPr>
        <b/>
        <sz val="19"/>
        <color rgb="FF000000"/>
        <rFont val="宋体"/>
        <charset val="134"/>
      </rPr>
      <t xml:space="preserve"> 2024-2025学年第一学期</t>
    </r>
    <r>
      <rPr>
        <b/>
        <sz val="20"/>
        <color rgb="FF000000"/>
        <rFont val="宋体"/>
        <charset val="134"/>
      </rPr>
      <t>续订选用教材汇总表</t>
    </r>
  </si>
  <si>
    <t>教材名称
(全称)</t>
  </si>
  <si>
    <t>代订学院（中心）</t>
  </si>
  <si>
    <t xml:space="preserve">                                                                   签  字：                                                                                              
                                                                        年   月   日</t>
  </si>
  <si>
    <t xml:space="preserve">                                                                   签  字（加盖部门公章）：  
                                                                         年   月   日                                                                                                                                </t>
  </si>
  <si>
    <t xml:space="preserve"> 2024-2025学年第一学期新增教材选用申请表</t>
  </si>
  <si>
    <t xml:space="preserve">                                                                签  字：                                                                                              
                                                                        年   月   日</t>
  </si>
  <si>
    <t xml:space="preserve"> 2024-2025学年第一学期变更教材版本情况说明表</t>
  </si>
  <si>
    <t>原教材名称
(全称)</t>
  </si>
  <si>
    <t>原教材出版社</t>
  </si>
  <si>
    <t>原教材主编</t>
  </si>
  <si>
    <t>变更教材名称
（全称）</t>
  </si>
  <si>
    <t>变更教材情况说明</t>
  </si>
  <si>
    <t>原教材与2024年申报国家级在线开放课程建设不匹配</t>
  </si>
  <si>
    <t>城市设计语汇解析</t>
  </si>
  <si>
    <t>李昊</t>
  </si>
  <si>
    <t>原教材较为深奥、缺乏系统新城市设计原理的阐述，不符合专科教学的授课方式方法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</si>
</sst>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\¥#,##0.00_);[Red]\(\¥#,##0.00\)"/>
    <numFmt numFmtId="178" formatCode="&quot;￥&quot;#,##0.00"/>
  </numFmts>
  <fonts count="14">
    <font>
      <sz val="11"/>
      <color theme="1"/>
      <name val="等线"/>
      <charset val="134"/>
      <scheme val="minor"/>
    </font>
    <font>
      <b/>
      <sz val="20"/>
      <color rgb="FF000000"/>
      <name val="宋体"/>
      <charset val="134"/>
    </font>
    <font>
      <b/>
      <sz val="19"/>
      <color rgb="FF000000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name val="等线"/>
      <charset val="134"/>
      <scheme val="minor"/>
    </font>
    <font>
      <sz val="10"/>
      <name val="SimSun"/>
      <charset val="134"/>
    </font>
    <font>
      <sz val="10"/>
      <color rgb="FF000000"/>
      <name val="SimSun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177" fontId="0" fillId="0" borderId="0" xfId="0" applyNumberFormat="1" applyFont="1" applyFill="1"/>
    <xf numFmtId="178" fontId="0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1" fillId="0" borderId="9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2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4"/>
  <sheetViews>
    <sheetView tabSelected="1" zoomScale="70" zoomScaleNormal="70" workbookViewId="0">
      <selection activeCell="I7" sqref="I7"/>
    </sheetView>
  </sheetViews>
  <sheetFormatPr defaultColWidth="9" defaultRowHeight="14.25"/>
  <cols>
    <col min="1" max="1" width="5.625" style="35" customWidth="1"/>
    <col min="2" max="2" width="14" style="35" customWidth="1"/>
    <col min="3" max="3" width="22.625" style="35" customWidth="1"/>
    <col min="4" max="4" width="7.625" style="35" customWidth="1"/>
    <col min="5" max="5" width="22.125" style="35" customWidth="1"/>
    <col min="6" max="6" width="25.75" style="35" customWidth="1"/>
    <col min="7" max="7" width="21.875" style="35" customWidth="1"/>
    <col min="8" max="8" width="14.25" style="35" customWidth="1"/>
    <col min="9" max="9" width="19" style="35" customWidth="1"/>
    <col min="10" max="10" width="17.5" style="35" customWidth="1"/>
    <col min="11" max="11" width="20.625" style="35" customWidth="1"/>
    <col min="12" max="12" width="7.625" style="35" customWidth="1"/>
    <col min="13" max="13" width="11.875" style="35" customWidth="1"/>
    <col min="14" max="14" width="7.625" style="35" customWidth="1"/>
    <col min="15" max="15" width="22.75" style="35" customWidth="1"/>
    <col min="16" max="18" width="7.625" style="35" customWidth="1"/>
    <col min="19" max="19" width="7.625" style="36" customWidth="1"/>
    <col min="20" max="20" width="9.375" style="35" customWidth="1"/>
    <col min="21" max="21" width="12" style="37" customWidth="1"/>
    <col min="22" max="22" width="11.625" style="35" customWidth="1"/>
    <col min="23" max="23" width="19.875" style="35" customWidth="1"/>
    <col min="24" max="24" width="16.625" style="35" customWidth="1"/>
    <col min="25" max="25" width="9" style="35"/>
    <col min="26" max="27" width="9" style="44"/>
    <col min="28" max="16384" width="9" style="35"/>
  </cols>
  <sheetData>
    <row r="1" spans="1:27" ht="25.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27" ht="24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7"/>
    </row>
    <row r="3" spans="1:27" s="34" customFormat="1" ht="42" customHeight="1">
      <c r="A3" s="4" t="s">
        <v>2</v>
      </c>
      <c r="B3" s="4" t="s">
        <v>3</v>
      </c>
      <c r="C3" s="4" t="s">
        <v>4</v>
      </c>
      <c r="D3" s="4" t="s">
        <v>5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38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38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Z3" s="41"/>
      <c r="AA3" s="41"/>
    </row>
    <row r="4" spans="1:27" ht="26.1" customHeight="1">
      <c r="A4" s="17">
        <v>1</v>
      </c>
      <c r="B4" s="19" t="s">
        <v>26</v>
      </c>
      <c r="C4" s="19" t="s">
        <v>27</v>
      </c>
      <c r="D4" s="19" t="s">
        <v>28</v>
      </c>
      <c r="E4" s="19" t="s">
        <v>29</v>
      </c>
      <c r="F4" s="19" t="s">
        <v>30</v>
      </c>
      <c r="G4" s="19" t="s">
        <v>31</v>
      </c>
      <c r="H4" s="19" t="s">
        <v>32</v>
      </c>
      <c r="I4" s="19" t="s">
        <v>33</v>
      </c>
      <c r="J4" s="21">
        <v>9787114165863</v>
      </c>
      <c r="K4" s="19" t="s">
        <v>34</v>
      </c>
      <c r="L4" s="20">
        <v>4</v>
      </c>
      <c r="M4" s="19" t="s">
        <v>35</v>
      </c>
      <c r="N4" s="19" t="s">
        <v>36</v>
      </c>
      <c r="O4" s="19" t="s">
        <v>37</v>
      </c>
      <c r="P4" s="19" t="s">
        <v>38</v>
      </c>
      <c r="Q4" s="19"/>
      <c r="R4" s="19">
        <v>49</v>
      </c>
      <c r="S4" s="19">
        <v>27</v>
      </c>
      <c r="T4" s="19">
        <f>R4*S4</f>
        <v>1323</v>
      </c>
      <c r="U4" s="19" t="s">
        <v>39</v>
      </c>
      <c r="V4" s="39"/>
      <c r="W4" s="40" t="s">
        <v>40</v>
      </c>
      <c r="X4" s="40"/>
    </row>
    <row r="5" spans="1:27" ht="26.1" customHeight="1">
      <c r="A5" s="17">
        <v>2</v>
      </c>
      <c r="B5" s="20" t="s">
        <v>26</v>
      </c>
      <c r="C5" s="20" t="s">
        <v>27</v>
      </c>
      <c r="D5" s="20" t="s">
        <v>28</v>
      </c>
      <c r="E5" s="19" t="s">
        <v>29</v>
      </c>
      <c r="F5" s="20" t="s">
        <v>41</v>
      </c>
      <c r="G5" s="20" t="s">
        <v>42</v>
      </c>
      <c r="H5" s="20" t="s">
        <v>43</v>
      </c>
      <c r="I5" s="20" t="s">
        <v>44</v>
      </c>
      <c r="J5" s="21">
        <v>9787111682912</v>
      </c>
      <c r="K5" s="20" t="s">
        <v>45</v>
      </c>
      <c r="L5" s="20">
        <v>1</v>
      </c>
      <c r="M5" s="20" t="s">
        <v>46</v>
      </c>
      <c r="N5" s="20" t="s">
        <v>36</v>
      </c>
      <c r="O5" s="20" t="s">
        <v>47</v>
      </c>
      <c r="P5" s="20" t="s">
        <v>38</v>
      </c>
      <c r="Q5" s="20"/>
      <c r="R5" s="20">
        <v>38</v>
      </c>
      <c r="S5" s="20">
        <v>27</v>
      </c>
      <c r="T5" s="19">
        <f t="shared" ref="T5:T14" si="0">R5*S5</f>
        <v>1026</v>
      </c>
      <c r="U5" s="20" t="s">
        <v>39</v>
      </c>
      <c r="V5" s="25"/>
      <c r="W5" s="25" t="s">
        <v>48</v>
      </c>
      <c r="X5" s="25"/>
    </row>
    <row r="6" spans="1:27" ht="26.1" customHeight="1">
      <c r="A6" s="17">
        <v>3</v>
      </c>
      <c r="B6" s="20" t="s">
        <v>26</v>
      </c>
      <c r="C6" s="20" t="s">
        <v>27</v>
      </c>
      <c r="D6" s="20" t="s">
        <v>28</v>
      </c>
      <c r="E6" s="19" t="s">
        <v>29</v>
      </c>
      <c r="F6" s="20" t="s">
        <v>49</v>
      </c>
      <c r="G6" s="20" t="s">
        <v>49</v>
      </c>
      <c r="H6" s="20" t="s">
        <v>32</v>
      </c>
      <c r="I6" s="20" t="s">
        <v>50</v>
      </c>
      <c r="J6" s="21">
        <v>9787301338803</v>
      </c>
      <c r="K6" s="20" t="s">
        <v>34</v>
      </c>
      <c r="L6" s="20">
        <v>4</v>
      </c>
      <c r="M6" s="20">
        <v>2023.04</v>
      </c>
      <c r="N6" s="20" t="s">
        <v>36</v>
      </c>
      <c r="O6" s="20" t="s">
        <v>51</v>
      </c>
      <c r="P6" s="20" t="s">
        <v>38</v>
      </c>
      <c r="Q6" s="20"/>
      <c r="R6" s="20">
        <v>59</v>
      </c>
      <c r="S6" s="20">
        <v>27</v>
      </c>
      <c r="T6" s="19">
        <f t="shared" si="0"/>
        <v>1593</v>
      </c>
      <c r="U6" s="20" t="s">
        <v>39</v>
      </c>
      <c r="V6" s="25"/>
      <c r="W6" s="40" t="s">
        <v>40</v>
      </c>
      <c r="X6" s="40"/>
    </row>
    <row r="7" spans="1:27" s="12" customFormat="1" ht="33" customHeight="1">
      <c r="A7" s="16">
        <v>4</v>
      </c>
      <c r="B7" s="19" t="s">
        <v>26</v>
      </c>
      <c r="C7" s="19" t="s">
        <v>27</v>
      </c>
      <c r="D7" s="19" t="s">
        <v>28</v>
      </c>
      <c r="E7" s="19" t="s">
        <v>29</v>
      </c>
      <c r="F7" s="19" t="s">
        <v>52</v>
      </c>
      <c r="G7" s="19" t="s">
        <v>53</v>
      </c>
      <c r="H7" s="19" t="s">
        <v>43</v>
      </c>
      <c r="I7" s="19" t="s">
        <v>54</v>
      </c>
      <c r="J7" s="21">
        <v>9787301288320</v>
      </c>
      <c r="K7" s="19" t="s">
        <v>55</v>
      </c>
      <c r="L7" s="19">
        <v>3</v>
      </c>
      <c r="M7" s="19">
        <v>2021.12</v>
      </c>
      <c r="N7" s="19" t="s">
        <v>36</v>
      </c>
      <c r="O7" s="19" t="s">
        <v>38</v>
      </c>
      <c r="P7" s="19" t="s">
        <v>38</v>
      </c>
      <c r="Q7" s="19"/>
      <c r="R7" s="19">
        <v>48</v>
      </c>
      <c r="S7" s="19">
        <v>27</v>
      </c>
      <c r="T7" s="19">
        <f t="shared" si="0"/>
        <v>1296</v>
      </c>
      <c r="U7" s="19" t="s">
        <v>39</v>
      </c>
      <c r="V7" s="40"/>
      <c r="W7" s="40" t="s">
        <v>48</v>
      </c>
      <c r="X7" s="40"/>
      <c r="Y7" s="43"/>
      <c r="Z7" s="42"/>
      <c r="AA7" s="42"/>
    </row>
    <row r="8" spans="1:27" ht="35.1" customHeight="1">
      <c r="A8" s="17">
        <v>5</v>
      </c>
      <c r="B8" s="20" t="s">
        <v>26</v>
      </c>
      <c r="C8" s="20" t="s">
        <v>27</v>
      </c>
      <c r="D8" s="20" t="s">
        <v>28</v>
      </c>
      <c r="E8" s="19" t="s">
        <v>29</v>
      </c>
      <c r="F8" s="20" t="s">
        <v>56</v>
      </c>
      <c r="G8" s="20" t="s">
        <v>57</v>
      </c>
      <c r="H8" s="20" t="s">
        <v>32</v>
      </c>
      <c r="I8" s="20" t="s">
        <v>58</v>
      </c>
      <c r="J8" s="21">
        <v>9787568038010</v>
      </c>
      <c r="K8" s="20" t="s">
        <v>59</v>
      </c>
      <c r="L8" s="20">
        <v>1</v>
      </c>
      <c r="M8" s="20">
        <v>2019.04</v>
      </c>
      <c r="N8" s="20" t="s">
        <v>36</v>
      </c>
      <c r="O8" s="20" t="s">
        <v>47</v>
      </c>
      <c r="P8" s="20" t="s">
        <v>38</v>
      </c>
      <c r="Q8" s="20"/>
      <c r="R8" s="20">
        <v>48</v>
      </c>
      <c r="S8" s="20">
        <v>27</v>
      </c>
      <c r="T8" s="19">
        <f t="shared" si="0"/>
        <v>1296</v>
      </c>
      <c r="U8" s="20" t="s">
        <v>39</v>
      </c>
      <c r="V8" s="25"/>
      <c r="W8" s="40" t="s">
        <v>40</v>
      </c>
      <c r="X8" s="25"/>
      <c r="Y8" s="45"/>
    </row>
    <row r="9" spans="1:27" ht="26.1" customHeight="1">
      <c r="A9" s="25">
        <v>6</v>
      </c>
      <c r="B9" s="20" t="s">
        <v>26</v>
      </c>
      <c r="C9" s="20" t="s">
        <v>27</v>
      </c>
      <c r="D9" s="20" t="s">
        <v>28</v>
      </c>
      <c r="E9" s="19" t="s">
        <v>29</v>
      </c>
      <c r="F9" s="20" t="s">
        <v>60</v>
      </c>
      <c r="G9" s="20" t="s">
        <v>60</v>
      </c>
      <c r="H9" s="20" t="s">
        <v>32</v>
      </c>
      <c r="I9" s="20" t="s">
        <v>44</v>
      </c>
      <c r="J9" s="21">
        <v>9787111489061</v>
      </c>
      <c r="K9" s="20" t="s">
        <v>61</v>
      </c>
      <c r="L9" s="20">
        <v>1</v>
      </c>
      <c r="M9" s="20">
        <v>2015.01</v>
      </c>
      <c r="N9" s="20" t="s">
        <v>36</v>
      </c>
      <c r="O9" s="20" t="s">
        <v>38</v>
      </c>
      <c r="P9" s="20" t="s">
        <v>38</v>
      </c>
      <c r="Q9" s="20" t="s">
        <v>62</v>
      </c>
      <c r="R9" s="20">
        <v>49.9</v>
      </c>
      <c r="S9" s="20">
        <v>27</v>
      </c>
      <c r="T9" s="19">
        <f t="shared" si="0"/>
        <v>1347.3</v>
      </c>
      <c r="U9" s="20" t="s">
        <v>39</v>
      </c>
      <c r="V9" s="25"/>
      <c r="W9" s="40" t="s">
        <v>40</v>
      </c>
      <c r="X9" s="40" t="s">
        <v>63</v>
      </c>
      <c r="Y9" s="43"/>
    </row>
    <row r="10" spans="1:27" ht="26.1" customHeight="1">
      <c r="A10" s="25">
        <v>7</v>
      </c>
      <c r="B10" s="20" t="s">
        <v>26</v>
      </c>
      <c r="C10" s="20" t="s">
        <v>27</v>
      </c>
      <c r="D10" s="20" t="s">
        <v>28</v>
      </c>
      <c r="E10" s="19" t="s">
        <v>29</v>
      </c>
      <c r="F10" s="20" t="s">
        <v>64</v>
      </c>
      <c r="G10" s="20" t="s">
        <v>65</v>
      </c>
      <c r="H10" s="20" t="s">
        <v>43</v>
      </c>
      <c r="I10" s="20" t="s">
        <v>66</v>
      </c>
      <c r="J10" s="21">
        <v>9787112273294</v>
      </c>
      <c r="K10" s="20" t="s">
        <v>67</v>
      </c>
      <c r="L10" s="20">
        <v>5</v>
      </c>
      <c r="M10" s="20" t="s">
        <v>68</v>
      </c>
      <c r="N10" s="20" t="s">
        <v>36</v>
      </c>
      <c r="O10" s="20" t="s">
        <v>38</v>
      </c>
      <c r="P10" s="20" t="s">
        <v>38</v>
      </c>
      <c r="Q10" s="20"/>
      <c r="R10" s="20">
        <v>59.4</v>
      </c>
      <c r="S10" s="20">
        <v>27</v>
      </c>
      <c r="T10" s="19">
        <f t="shared" si="0"/>
        <v>1603.8</v>
      </c>
      <c r="U10" s="20" t="s">
        <v>39</v>
      </c>
      <c r="V10" s="25"/>
      <c r="W10" s="40" t="s">
        <v>40</v>
      </c>
      <c r="X10" s="40"/>
    </row>
    <row r="11" spans="1:27" ht="26.1" customHeight="1">
      <c r="A11" s="25">
        <v>8</v>
      </c>
      <c r="B11" s="20" t="s">
        <v>26</v>
      </c>
      <c r="C11" s="20" t="s">
        <v>69</v>
      </c>
      <c r="D11" s="20" t="s">
        <v>28</v>
      </c>
      <c r="E11" s="19" t="s">
        <v>70</v>
      </c>
      <c r="F11" s="20" t="s">
        <v>71</v>
      </c>
      <c r="G11" s="20" t="s">
        <v>72</v>
      </c>
      <c r="H11" s="20" t="s">
        <v>43</v>
      </c>
      <c r="I11" s="20" t="s">
        <v>44</v>
      </c>
      <c r="J11" s="21">
        <v>9787111671909</v>
      </c>
      <c r="K11" s="20" t="s">
        <v>73</v>
      </c>
      <c r="L11" s="20">
        <v>2</v>
      </c>
      <c r="M11" s="20" t="s">
        <v>74</v>
      </c>
      <c r="N11" s="20" t="s">
        <v>36</v>
      </c>
      <c r="O11" s="20" t="s">
        <v>38</v>
      </c>
      <c r="P11" s="20" t="s">
        <v>38</v>
      </c>
      <c r="Q11" s="20"/>
      <c r="R11" s="20">
        <v>59</v>
      </c>
      <c r="S11" s="20">
        <v>35</v>
      </c>
      <c r="T11" s="19">
        <f t="shared" si="0"/>
        <v>2065</v>
      </c>
      <c r="U11" s="20" t="s">
        <v>75</v>
      </c>
      <c r="V11" s="25"/>
      <c r="W11" s="25" t="s">
        <v>48</v>
      </c>
      <c r="X11" s="25"/>
    </row>
    <row r="12" spans="1:27" ht="26.1" customHeight="1">
      <c r="A12" s="25">
        <v>9</v>
      </c>
      <c r="B12" s="20" t="s">
        <v>26</v>
      </c>
      <c r="C12" s="20" t="s">
        <v>69</v>
      </c>
      <c r="D12" s="20" t="s">
        <v>28</v>
      </c>
      <c r="E12" s="19" t="s">
        <v>76</v>
      </c>
      <c r="F12" s="20" t="s">
        <v>71</v>
      </c>
      <c r="G12" s="20" t="s">
        <v>72</v>
      </c>
      <c r="H12" s="20" t="s">
        <v>43</v>
      </c>
      <c r="I12" s="20" t="s">
        <v>44</v>
      </c>
      <c r="J12" s="21">
        <v>9787111671909</v>
      </c>
      <c r="K12" s="20" t="s">
        <v>73</v>
      </c>
      <c r="L12" s="20">
        <v>2</v>
      </c>
      <c r="M12" s="20" t="s">
        <v>74</v>
      </c>
      <c r="N12" s="20" t="s">
        <v>36</v>
      </c>
      <c r="O12" s="20" t="s">
        <v>38</v>
      </c>
      <c r="P12" s="20" t="s">
        <v>38</v>
      </c>
      <c r="Q12" s="20"/>
      <c r="R12" s="20">
        <v>59</v>
      </c>
      <c r="S12" s="20">
        <v>35</v>
      </c>
      <c r="T12" s="19">
        <f t="shared" si="0"/>
        <v>2065</v>
      </c>
      <c r="U12" s="20" t="s">
        <v>75</v>
      </c>
      <c r="V12" s="25"/>
      <c r="W12" s="25" t="s">
        <v>48</v>
      </c>
      <c r="X12" s="40"/>
    </row>
    <row r="13" spans="1:27" ht="26.1" customHeight="1">
      <c r="A13" s="25">
        <v>10</v>
      </c>
      <c r="B13" s="20" t="s">
        <v>26</v>
      </c>
      <c r="C13" s="20" t="s">
        <v>69</v>
      </c>
      <c r="D13" s="20" t="s">
        <v>28</v>
      </c>
      <c r="E13" s="19" t="s">
        <v>77</v>
      </c>
      <c r="F13" s="20" t="s">
        <v>71</v>
      </c>
      <c r="G13" s="20" t="s">
        <v>72</v>
      </c>
      <c r="H13" s="20" t="s">
        <v>43</v>
      </c>
      <c r="I13" s="20" t="s">
        <v>44</v>
      </c>
      <c r="J13" s="21">
        <v>9787111671909</v>
      </c>
      <c r="K13" s="20" t="s">
        <v>73</v>
      </c>
      <c r="L13" s="20">
        <v>2</v>
      </c>
      <c r="M13" s="20" t="s">
        <v>74</v>
      </c>
      <c r="N13" s="20" t="s">
        <v>36</v>
      </c>
      <c r="O13" s="20" t="s">
        <v>38</v>
      </c>
      <c r="P13" s="20" t="s">
        <v>38</v>
      </c>
      <c r="Q13" s="20"/>
      <c r="R13" s="20">
        <v>59</v>
      </c>
      <c r="S13" s="20">
        <v>31</v>
      </c>
      <c r="T13" s="19">
        <f t="shared" si="0"/>
        <v>1829</v>
      </c>
      <c r="U13" s="20" t="s">
        <v>75</v>
      </c>
      <c r="V13" s="25"/>
      <c r="W13" s="25" t="s">
        <v>48</v>
      </c>
      <c r="X13" s="40"/>
    </row>
    <row r="14" spans="1:27" ht="26.1" customHeight="1">
      <c r="A14" s="25">
        <v>11</v>
      </c>
      <c r="B14" s="20" t="s">
        <v>26</v>
      </c>
      <c r="C14" s="20" t="s">
        <v>69</v>
      </c>
      <c r="D14" s="20" t="s">
        <v>28</v>
      </c>
      <c r="E14" s="19" t="s">
        <v>78</v>
      </c>
      <c r="F14" s="20" t="s">
        <v>71</v>
      </c>
      <c r="G14" s="20" t="s">
        <v>72</v>
      </c>
      <c r="H14" s="20" t="s">
        <v>43</v>
      </c>
      <c r="I14" s="20" t="s">
        <v>44</v>
      </c>
      <c r="J14" s="21">
        <v>9787111671909</v>
      </c>
      <c r="K14" s="20" t="s">
        <v>73</v>
      </c>
      <c r="L14" s="20">
        <v>2</v>
      </c>
      <c r="M14" s="20" t="s">
        <v>74</v>
      </c>
      <c r="N14" s="20" t="s">
        <v>36</v>
      </c>
      <c r="O14" s="20" t="s">
        <v>38</v>
      </c>
      <c r="P14" s="20" t="s">
        <v>38</v>
      </c>
      <c r="Q14" s="20"/>
      <c r="R14" s="20">
        <v>59</v>
      </c>
      <c r="S14" s="20">
        <v>30</v>
      </c>
      <c r="T14" s="19">
        <f t="shared" si="0"/>
        <v>1770</v>
      </c>
      <c r="U14" s="20" t="s">
        <v>75</v>
      </c>
      <c r="V14" s="25"/>
      <c r="W14" s="25" t="s">
        <v>48</v>
      </c>
      <c r="X14" s="25"/>
    </row>
    <row r="15" spans="1:27" ht="26.1" customHeight="1">
      <c r="A15" s="25">
        <v>12</v>
      </c>
      <c r="B15" s="20" t="s">
        <v>26</v>
      </c>
      <c r="C15" s="20" t="s">
        <v>69</v>
      </c>
      <c r="D15" s="20" t="s">
        <v>28</v>
      </c>
      <c r="E15" s="19" t="s">
        <v>79</v>
      </c>
      <c r="F15" s="20" t="s">
        <v>71</v>
      </c>
      <c r="G15" s="20" t="s">
        <v>72</v>
      </c>
      <c r="H15" s="20" t="s">
        <v>43</v>
      </c>
      <c r="I15" s="20" t="s">
        <v>44</v>
      </c>
      <c r="J15" s="21">
        <v>9787111671909</v>
      </c>
      <c r="K15" s="20" t="s">
        <v>73</v>
      </c>
      <c r="L15" s="20">
        <v>2</v>
      </c>
      <c r="M15" s="20" t="s">
        <v>74</v>
      </c>
      <c r="N15" s="20" t="s">
        <v>36</v>
      </c>
      <c r="O15" s="20" t="s">
        <v>38</v>
      </c>
      <c r="P15" s="20" t="s">
        <v>38</v>
      </c>
      <c r="Q15" s="20"/>
      <c r="R15" s="20">
        <v>59</v>
      </c>
      <c r="S15" s="20">
        <v>38</v>
      </c>
      <c r="T15" s="19">
        <f t="shared" ref="T15:T46" si="1">R15*S15</f>
        <v>2242</v>
      </c>
      <c r="U15" s="20" t="s">
        <v>75</v>
      </c>
      <c r="V15" s="25"/>
      <c r="W15" s="25" t="s">
        <v>48</v>
      </c>
      <c r="X15" s="40"/>
    </row>
    <row r="16" spans="1:27" ht="26.1" customHeight="1">
      <c r="A16" s="25">
        <v>13</v>
      </c>
      <c r="B16" s="20" t="s">
        <v>26</v>
      </c>
      <c r="C16" s="20" t="s">
        <v>69</v>
      </c>
      <c r="D16" s="20" t="s">
        <v>28</v>
      </c>
      <c r="E16" s="19" t="s">
        <v>70</v>
      </c>
      <c r="F16" s="20" t="s">
        <v>80</v>
      </c>
      <c r="G16" s="20" t="s">
        <v>81</v>
      </c>
      <c r="H16" s="20" t="s">
        <v>32</v>
      </c>
      <c r="I16" s="20" t="s">
        <v>44</v>
      </c>
      <c r="J16" s="21">
        <v>9787111505020</v>
      </c>
      <c r="K16" s="20" t="s">
        <v>82</v>
      </c>
      <c r="L16" s="20">
        <v>1</v>
      </c>
      <c r="M16" s="20" t="s">
        <v>83</v>
      </c>
      <c r="N16" s="20" t="s">
        <v>36</v>
      </c>
      <c r="O16" s="20" t="s">
        <v>84</v>
      </c>
      <c r="P16" s="20" t="s">
        <v>38</v>
      </c>
      <c r="Q16" s="20" t="s">
        <v>38</v>
      </c>
      <c r="R16" s="20">
        <v>45</v>
      </c>
      <c r="S16" s="20">
        <v>35</v>
      </c>
      <c r="T16" s="19">
        <f t="shared" si="1"/>
        <v>1575</v>
      </c>
      <c r="U16" s="20" t="s">
        <v>75</v>
      </c>
      <c r="V16" s="25"/>
      <c r="W16" s="40" t="s">
        <v>40</v>
      </c>
      <c r="X16" s="40"/>
    </row>
    <row r="17" spans="1:24" ht="26.1" customHeight="1">
      <c r="A17" s="25">
        <v>14</v>
      </c>
      <c r="B17" s="20" t="s">
        <v>26</v>
      </c>
      <c r="C17" s="20" t="s">
        <v>69</v>
      </c>
      <c r="D17" s="20" t="s">
        <v>28</v>
      </c>
      <c r="E17" s="19" t="s">
        <v>76</v>
      </c>
      <c r="F17" s="20" t="s">
        <v>80</v>
      </c>
      <c r="G17" s="20" t="s">
        <v>81</v>
      </c>
      <c r="H17" s="20" t="s">
        <v>32</v>
      </c>
      <c r="I17" s="20" t="s">
        <v>44</v>
      </c>
      <c r="J17" s="21">
        <v>9787111505020</v>
      </c>
      <c r="K17" s="20" t="s">
        <v>82</v>
      </c>
      <c r="L17" s="20">
        <v>1</v>
      </c>
      <c r="M17" s="20" t="s">
        <v>83</v>
      </c>
      <c r="N17" s="20" t="s">
        <v>36</v>
      </c>
      <c r="O17" s="20" t="s">
        <v>84</v>
      </c>
      <c r="P17" s="20" t="s">
        <v>38</v>
      </c>
      <c r="Q17" s="20" t="s">
        <v>38</v>
      </c>
      <c r="R17" s="20">
        <v>45</v>
      </c>
      <c r="S17" s="20">
        <v>35</v>
      </c>
      <c r="T17" s="19">
        <f t="shared" si="1"/>
        <v>1575</v>
      </c>
      <c r="U17" s="20" t="s">
        <v>75</v>
      </c>
      <c r="V17" s="25"/>
      <c r="W17" s="40" t="s">
        <v>40</v>
      </c>
      <c r="X17" s="25"/>
    </row>
    <row r="18" spans="1:24" ht="26.1" customHeight="1">
      <c r="A18" s="25">
        <v>15</v>
      </c>
      <c r="B18" s="20" t="s">
        <v>26</v>
      </c>
      <c r="C18" s="20" t="s">
        <v>69</v>
      </c>
      <c r="D18" s="20" t="s">
        <v>28</v>
      </c>
      <c r="E18" s="19" t="s">
        <v>77</v>
      </c>
      <c r="F18" s="20" t="s">
        <v>80</v>
      </c>
      <c r="G18" s="20" t="s">
        <v>81</v>
      </c>
      <c r="H18" s="20" t="s">
        <v>32</v>
      </c>
      <c r="I18" s="20" t="s">
        <v>44</v>
      </c>
      <c r="J18" s="21">
        <v>9787111505020</v>
      </c>
      <c r="K18" s="20" t="s">
        <v>82</v>
      </c>
      <c r="L18" s="20">
        <v>1</v>
      </c>
      <c r="M18" s="20" t="s">
        <v>83</v>
      </c>
      <c r="N18" s="20" t="s">
        <v>36</v>
      </c>
      <c r="O18" s="20" t="s">
        <v>84</v>
      </c>
      <c r="P18" s="20" t="s">
        <v>38</v>
      </c>
      <c r="Q18" s="20" t="s">
        <v>38</v>
      </c>
      <c r="R18" s="20">
        <v>45</v>
      </c>
      <c r="S18" s="20">
        <v>31</v>
      </c>
      <c r="T18" s="19">
        <f t="shared" si="1"/>
        <v>1395</v>
      </c>
      <c r="U18" s="20" t="s">
        <v>75</v>
      </c>
      <c r="V18" s="25"/>
      <c r="W18" s="40" t="s">
        <v>40</v>
      </c>
      <c r="X18" s="40"/>
    </row>
    <row r="19" spans="1:24" ht="26.1" customHeight="1">
      <c r="A19" s="25">
        <v>16</v>
      </c>
      <c r="B19" s="20" t="s">
        <v>26</v>
      </c>
      <c r="C19" s="20" t="s">
        <v>69</v>
      </c>
      <c r="D19" s="20" t="s">
        <v>28</v>
      </c>
      <c r="E19" s="19" t="s">
        <v>78</v>
      </c>
      <c r="F19" s="20" t="s">
        <v>80</v>
      </c>
      <c r="G19" s="20" t="s">
        <v>81</v>
      </c>
      <c r="H19" s="20" t="s">
        <v>32</v>
      </c>
      <c r="I19" s="20" t="s">
        <v>44</v>
      </c>
      <c r="J19" s="21">
        <v>9787111505020</v>
      </c>
      <c r="K19" s="20" t="s">
        <v>82</v>
      </c>
      <c r="L19" s="20">
        <v>1</v>
      </c>
      <c r="M19" s="20" t="s">
        <v>83</v>
      </c>
      <c r="N19" s="20" t="s">
        <v>36</v>
      </c>
      <c r="O19" s="20" t="s">
        <v>84</v>
      </c>
      <c r="P19" s="20" t="s">
        <v>38</v>
      </c>
      <c r="Q19" s="20" t="s">
        <v>38</v>
      </c>
      <c r="R19" s="20">
        <v>45</v>
      </c>
      <c r="S19" s="20">
        <v>30</v>
      </c>
      <c r="T19" s="19">
        <f t="shared" si="1"/>
        <v>1350</v>
      </c>
      <c r="U19" s="20" t="s">
        <v>75</v>
      </c>
      <c r="V19" s="25"/>
      <c r="W19" s="40" t="s">
        <v>40</v>
      </c>
      <c r="X19" s="40"/>
    </row>
    <row r="20" spans="1:24" ht="26.1" customHeight="1">
      <c r="A20" s="25">
        <v>17</v>
      </c>
      <c r="B20" s="20" t="s">
        <v>26</v>
      </c>
      <c r="C20" s="20" t="s">
        <v>69</v>
      </c>
      <c r="D20" s="20" t="s">
        <v>28</v>
      </c>
      <c r="E20" s="19" t="s">
        <v>79</v>
      </c>
      <c r="F20" s="20" t="s">
        <v>80</v>
      </c>
      <c r="G20" s="20" t="s">
        <v>81</v>
      </c>
      <c r="H20" s="20" t="s">
        <v>32</v>
      </c>
      <c r="I20" s="20" t="s">
        <v>44</v>
      </c>
      <c r="J20" s="21">
        <v>9787111505020</v>
      </c>
      <c r="K20" s="20" t="s">
        <v>82</v>
      </c>
      <c r="L20" s="20">
        <v>1</v>
      </c>
      <c r="M20" s="20" t="s">
        <v>83</v>
      </c>
      <c r="N20" s="20" t="s">
        <v>36</v>
      </c>
      <c r="O20" s="20" t="s">
        <v>84</v>
      </c>
      <c r="P20" s="20" t="s">
        <v>38</v>
      </c>
      <c r="Q20" s="20" t="s">
        <v>38</v>
      </c>
      <c r="R20" s="20">
        <v>45</v>
      </c>
      <c r="S20" s="20">
        <v>38</v>
      </c>
      <c r="T20" s="19">
        <f t="shared" si="1"/>
        <v>1710</v>
      </c>
      <c r="U20" s="20" t="s">
        <v>75</v>
      </c>
      <c r="V20" s="25"/>
      <c r="W20" s="40" t="s">
        <v>40</v>
      </c>
      <c r="X20" s="25"/>
    </row>
    <row r="21" spans="1:24" ht="26.1" customHeight="1">
      <c r="A21" s="25">
        <v>18</v>
      </c>
      <c r="B21" s="20" t="s">
        <v>26</v>
      </c>
      <c r="C21" s="20" t="s">
        <v>69</v>
      </c>
      <c r="D21" s="20" t="s">
        <v>28</v>
      </c>
      <c r="E21" s="19" t="s">
        <v>70</v>
      </c>
      <c r="F21" s="20" t="s">
        <v>85</v>
      </c>
      <c r="G21" s="20" t="s">
        <v>85</v>
      </c>
      <c r="H21" s="20" t="s">
        <v>32</v>
      </c>
      <c r="I21" s="20" t="s">
        <v>86</v>
      </c>
      <c r="J21" s="21">
        <v>9787302515784</v>
      </c>
      <c r="K21" s="20" t="s">
        <v>87</v>
      </c>
      <c r="L21" s="20">
        <v>1</v>
      </c>
      <c r="M21" s="20" t="s">
        <v>88</v>
      </c>
      <c r="N21" s="20" t="s">
        <v>36</v>
      </c>
      <c r="O21" s="20" t="s">
        <v>47</v>
      </c>
      <c r="P21" s="20" t="s">
        <v>38</v>
      </c>
      <c r="Q21" s="20"/>
      <c r="R21" s="20">
        <v>49</v>
      </c>
      <c r="S21" s="20">
        <v>35</v>
      </c>
      <c r="T21" s="19">
        <f t="shared" si="1"/>
        <v>1715</v>
      </c>
      <c r="U21" s="20" t="s">
        <v>75</v>
      </c>
      <c r="V21" s="25"/>
      <c r="W21" s="40" t="s">
        <v>40</v>
      </c>
      <c r="X21" s="40"/>
    </row>
    <row r="22" spans="1:24" ht="26.1" customHeight="1">
      <c r="A22" s="25">
        <v>19</v>
      </c>
      <c r="B22" s="20" t="s">
        <v>26</v>
      </c>
      <c r="C22" s="20" t="s">
        <v>69</v>
      </c>
      <c r="D22" s="20" t="s">
        <v>28</v>
      </c>
      <c r="E22" s="19" t="s">
        <v>76</v>
      </c>
      <c r="F22" s="20" t="s">
        <v>85</v>
      </c>
      <c r="G22" s="20" t="s">
        <v>85</v>
      </c>
      <c r="H22" s="20" t="s">
        <v>32</v>
      </c>
      <c r="I22" s="20" t="s">
        <v>86</v>
      </c>
      <c r="J22" s="21">
        <v>9787302515784</v>
      </c>
      <c r="K22" s="20" t="s">
        <v>87</v>
      </c>
      <c r="L22" s="20">
        <v>1</v>
      </c>
      <c r="M22" s="20" t="s">
        <v>88</v>
      </c>
      <c r="N22" s="20" t="s">
        <v>36</v>
      </c>
      <c r="O22" s="20" t="s">
        <v>47</v>
      </c>
      <c r="P22" s="20" t="s">
        <v>38</v>
      </c>
      <c r="Q22" s="20"/>
      <c r="R22" s="20">
        <v>49</v>
      </c>
      <c r="S22" s="20">
        <v>35</v>
      </c>
      <c r="T22" s="19">
        <f t="shared" si="1"/>
        <v>1715</v>
      </c>
      <c r="U22" s="20" t="s">
        <v>75</v>
      </c>
      <c r="V22" s="25"/>
      <c r="W22" s="40" t="s">
        <v>40</v>
      </c>
      <c r="X22" s="40"/>
    </row>
    <row r="23" spans="1:24" ht="26.1" customHeight="1">
      <c r="A23" s="25">
        <v>20</v>
      </c>
      <c r="B23" s="20" t="s">
        <v>26</v>
      </c>
      <c r="C23" s="20" t="s">
        <v>69</v>
      </c>
      <c r="D23" s="20" t="s">
        <v>28</v>
      </c>
      <c r="E23" s="19" t="s">
        <v>77</v>
      </c>
      <c r="F23" s="20" t="s">
        <v>85</v>
      </c>
      <c r="G23" s="20" t="s">
        <v>85</v>
      </c>
      <c r="H23" s="20" t="s">
        <v>32</v>
      </c>
      <c r="I23" s="20" t="s">
        <v>86</v>
      </c>
      <c r="J23" s="21">
        <v>9787302515784</v>
      </c>
      <c r="K23" s="20" t="s">
        <v>87</v>
      </c>
      <c r="L23" s="20">
        <v>1</v>
      </c>
      <c r="M23" s="20" t="s">
        <v>88</v>
      </c>
      <c r="N23" s="20" t="s">
        <v>36</v>
      </c>
      <c r="O23" s="20" t="s">
        <v>47</v>
      </c>
      <c r="P23" s="20" t="s">
        <v>38</v>
      </c>
      <c r="Q23" s="20"/>
      <c r="R23" s="20">
        <v>49</v>
      </c>
      <c r="S23" s="20">
        <v>31</v>
      </c>
      <c r="T23" s="19">
        <f t="shared" si="1"/>
        <v>1519</v>
      </c>
      <c r="U23" s="20" t="s">
        <v>75</v>
      </c>
      <c r="V23" s="25"/>
      <c r="W23" s="40" t="s">
        <v>40</v>
      </c>
      <c r="X23" s="25"/>
    </row>
    <row r="24" spans="1:24" ht="26.1" customHeight="1">
      <c r="A24" s="25">
        <v>21</v>
      </c>
      <c r="B24" s="20" t="s">
        <v>26</v>
      </c>
      <c r="C24" s="20" t="s">
        <v>69</v>
      </c>
      <c r="D24" s="20" t="s">
        <v>28</v>
      </c>
      <c r="E24" s="19" t="s">
        <v>78</v>
      </c>
      <c r="F24" s="20" t="s">
        <v>85</v>
      </c>
      <c r="G24" s="20" t="s">
        <v>85</v>
      </c>
      <c r="H24" s="20" t="s">
        <v>32</v>
      </c>
      <c r="I24" s="20" t="s">
        <v>86</v>
      </c>
      <c r="J24" s="21">
        <v>9787302515784</v>
      </c>
      <c r="K24" s="20" t="s">
        <v>87</v>
      </c>
      <c r="L24" s="20">
        <v>1</v>
      </c>
      <c r="M24" s="20" t="s">
        <v>88</v>
      </c>
      <c r="N24" s="20" t="s">
        <v>36</v>
      </c>
      <c r="O24" s="20" t="s">
        <v>47</v>
      </c>
      <c r="P24" s="20" t="s">
        <v>38</v>
      </c>
      <c r="Q24" s="20"/>
      <c r="R24" s="20">
        <v>49</v>
      </c>
      <c r="S24" s="20">
        <v>30</v>
      </c>
      <c r="T24" s="19">
        <f t="shared" si="1"/>
        <v>1470</v>
      </c>
      <c r="U24" s="20" t="s">
        <v>75</v>
      </c>
      <c r="V24" s="25"/>
      <c r="W24" s="40" t="s">
        <v>40</v>
      </c>
      <c r="X24" s="40"/>
    </row>
    <row r="25" spans="1:24" ht="26.1" customHeight="1">
      <c r="A25" s="25">
        <v>22</v>
      </c>
      <c r="B25" s="20" t="s">
        <v>26</v>
      </c>
      <c r="C25" s="20" t="s">
        <v>69</v>
      </c>
      <c r="D25" s="20" t="s">
        <v>28</v>
      </c>
      <c r="E25" s="19" t="s">
        <v>79</v>
      </c>
      <c r="F25" s="20" t="s">
        <v>85</v>
      </c>
      <c r="G25" s="20" t="s">
        <v>85</v>
      </c>
      <c r="H25" s="20" t="s">
        <v>32</v>
      </c>
      <c r="I25" s="20" t="s">
        <v>86</v>
      </c>
      <c r="J25" s="21">
        <v>9787302515784</v>
      </c>
      <c r="K25" s="20" t="s">
        <v>87</v>
      </c>
      <c r="L25" s="20">
        <v>1</v>
      </c>
      <c r="M25" s="20" t="s">
        <v>88</v>
      </c>
      <c r="N25" s="20" t="s">
        <v>36</v>
      </c>
      <c r="O25" s="20" t="s">
        <v>47</v>
      </c>
      <c r="P25" s="20" t="s">
        <v>38</v>
      </c>
      <c r="Q25" s="20"/>
      <c r="R25" s="20">
        <v>49</v>
      </c>
      <c r="S25" s="20">
        <v>38</v>
      </c>
      <c r="T25" s="19">
        <f t="shared" si="1"/>
        <v>1862</v>
      </c>
      <c r="U25" s="20" t="s">
        <v>75</v>
      </c>
      <c r="V25" s="25"/>
      <c r="W25" s="40" t="s">
        <v>40</v>
      </c>
      <c r="X25" s="40"/>
    </row>
    <row r="26" spans="1:24" ht="26.1" customHeight="1">
      <c r="A26" s="25">
        <v>23</v>
      </c>
      <c r="B26" s="20" t="s">
        <v>26</v>
      </c>
      <c r="C26" s="20" t="s">
        <v>69</v>
      </c>
      <c r="D26" s="20" t="s">
        <v>28</v>
      </c>
      <c r="E26" s="19" t="s">
        <v>70</v>
      </c>
      <c r="F26" s="20" t="s">
        <v>89</v>
      </c>
      <c r="G26" s="20" t="s">
        <v>90</v>
      </c>
      <c r="H26" s="20" t="s">
        <v>32</v>
      </c>
      <c r="I26" s="20" t="s">
        <v>86</v>
      </c>
      <c r="J26" s="21">
        <v>9787302547594</v>
      </c>
      <c r="K26" s="20" t="s">
        <v>91</v>
      </c>
      <c r="L26" s="20">
        <v>1</v>
      </c>
      <c r="M26" s="20">
        <v>2020.04</v>
      </c>
      <c r="N26" s="20" t="s">
        <v>36</v>
      </c>
      <c r="O26" s="20" t="s">
        <v>38</v>
      </c>
      <c r="P26" s="20" t="s">
        <v>38</v>
      </c>
      <c r="Q26" s="20"/>
      <c r="R26" s="20">
        <v>39</v>
      </c>
      <c r="S26" s="20">
        <v>35</v>
      </c>
      <c r="T26" s="19">
        <f t="shared" si="1"/>
        <v>1365</v>
      </c>
      <c r="U26" s="20" t="s">
        <v>75</v>
      </c>
      <c r="V26" s="25"/>
      <c r="W26" s="40" t="s">
        <v>40</v>
      </c>
      <c r="X26" s="25"/>
    </row>
    <row r="27" spans="1:24" ht="26.1" customHeight="1">
      <c r="A27" s="25">
        <v>24</v>
      </c>
      <c r="B27" s="20" t="s">
        <v>26</v>
      </c>
      <c r="C27" s="20" t="s">
        <v>69</v>
      </c>
      <c r="D27" s="20" t="s">
        <v>28</v>
      </c>
      <c r="E27" s="19" t="s">
        <v>76</v>
      </c>
      <c r="F27" s="20" t="s">
        <v>89</v>
      </c>
      <c r="G27" s="20" t="s">
        <v>90</v>
      </c>
      <c r="H27" s="20" t="s">
        <v>32</v>
      </c>
      <c r="I27" s="20" t="s">
        <v>86</v>
      </c>
      <c r="J27" s="21">
        <v>9787302547594</v>
      </c>
      <c r="K27" s="20" t="s">
        <v>91</v>
      </c>
      <c r="L27" s="20">
        <v>1</v>
      </c>
      <c r="M27" s="20">
        <v>2020.04</v>
      </c>
      <c r="N27" s="20" t="s">
        <v>36</v>
      </c>
      <c r="O27" s="20" t="s">
        <v>38</v>
      </c>
      <c r="P27" s="20" t="s">
        <v>38</v>
      </c>
      <c r="Q27" s="20"/>
      <c r="R27" s="20">
        <v>39</v>
      </c>
      <c r="S27" s="20">
        <v>35</v>
      </c>
      <c r="T27" s="19">
        <f t="shared" si="1"/>
        <v>1365</v>
      </c>
      <c r="U27" s="20" t="s">
        <v>75</v>
      </c>
      <c r="V27" s="25"/>
      <c r="W27" s="40" t="s">
        <v>40</v>
      </c>
      <c r="X27" s="40"/>
    </row>
    <row r="28" spans="1:24" ht="26.1" customHeight="1">
      <c r="A28" s="25">
        <v>25</v>
      </c>
      <c r="B28" s="20" t="s">
        <v>26</v>
      </c>
      <c r="C28" s="20" t="s">
        <v>69</v>
      </c>
      <c r="D28" s="20" t="s">
        <v>28</v>
      </c>
      <c r="E28" s="19" t="s">
        <v>77</v>
      </c>
      <c r="F28" s="20" t="s">
        <v>89</v>
      </c>
      <c r="G28" s="20" t="s">
        <v>90</v>
      </c>
      <c r="H28" s="20" t="s">
        <v>32</v>
      </c>
      <c r="I28" s="20" t="s">
        <v>86</v>
      </c>
      <c r="J28" s="21">
        <v>9787302547594</v>
      </c>
      <c r="K28" s="20" t="s">
        <v>91</v>
      </c>
      <c r="L28" s="20">
        <v>1</v>
      </c>
      <c r="M28" s="20">
        <v>2020.04</v>
      </c>
      <c r="N28" s="20" t="s">
        <v>36</v>
      </c>
      <c r="O28" s="20" t="s">
        <v>38</v>
      </c>
      <c r="P28" s="20" t="s">
        <v>38</v>
      </c>
      <c r="Q28" s="20"/>
      <c r="R28" s="20">
        <v>39</v>
      </c>
      <c r="S28" s="20">
        <v>31</v>
      </c>
      <c r="T28" s="19">
        <f t="shared" si="1"/>
        <v>1209</v>
      </c>
      <c r="U28" s="20" t="s">
        <v>75</v>
      </c>
      <c r="V28" s="25"/>
      <c r="W28" s="40" t="s">
        <v>40</v>
      </c>
      <c r="X28" s="40"/>
    </row>
    <row r="29" spans="1:24" ht="26.1" customHeight="1">
      <c r="A29" s="25">
        <v>26</v>
      </c>
      <c r="B29" s="20" t="s">
        <v>26</v>
      </c>
      <c r="C29" s="20" t="s">
        <v>69</v>
      </c>
      <c r="D29" s="20" t="s">
        <v>28</v>
      </c>
      <c r="E29" s="19" t="s">
        <v>78</v>
      </c>
      <c r="F29" s="20" t="s">
        <v>89</v>
      </c>
      <c r="G29" s="20" t="s">
        <v>90</v>
      </c>
      <c r="H29" s="20" t="s">
        <v>32</v>
      </c>
      <c r="I29" s="20" t="s">
        <v>86</v>
      </c>
      <c r="J29" s="21">
        <v>9787302547594</v>
      </c>
      <c r="K29" s="20" t="s">
        <v>91</v>
      </c>
      <c r="L29" s="20">
        <v>1</v>
      </c>
      <c r="M29" s="20">
        <v>2020.04</v>
      </c>
      <c r="N29" s="20" t="s">
        <v>36</v>
      </c>
      <c r="O29" s="20" t="s">
        <v>38</v>
      </c>
      <c r="P29" s="20" t="s">
        <v>38</v>
      </c>
      <c r="Q29" s="20"/>
      <c r="R29" s="20">
        <v>39</v>
      </c>
      <c r="S29" s="20">
        <v>30</v>
      </c>
      <c r="T29" s="19">
        <f t="shared" si="1"/>
        <v>1170</v>
      </c>
      <c r="U29" s="20" t="s">
        <v>75</v>
      </c>
      <c r="V29" s="25"/>
      <c r="W29" s="40" t="s">
        <v>40</v>
      </c>
      <c r="X29" s="25"/>
    </row>
    <row r="30" spans="1:24" ht="26.1" customHeight="1">
      <c r="A30" s="25">
        <v>27</v>
      </c>
      <c r="B30" s="20" t="s">
        <v>26</v>
      </c>
      <c r="C30" s="20" t="s">
        <v>69</v>
      </c>
      <c r="D30" s="20" t="s">
        <v>28</v>
      </c>
      <c r="E30" s="19" t="s">
        <v>79</v>
      </c>
      <c r="F30" s="20" t="s">
        <v>89</v>
      </c>
      <c r="G30" s="20" t="s">
        <v>90</v>
      </c>
      <c r="H30" s="20" t="s">
        <v>32</v>
      </c>
      <c r="I30" s="20" t="s">
        <v>86</v>
      </c>
      <c r="J30" s="21">
        <v>9787302547594</v>
      </c>
      <c r="K30" s="20" t="s">
        <v>91</v>
      </c>
      <c r="L30" s="20">
        <v>1</v>
      </c>
      <c r="M30" s="20">
        <v>2020.04</v>
      </c>
      <c r="N30" s="20" t="s">
        <v>36</v>
      </c>
      <c r="O30" s="20" t="s">
        <v>38</v>
      </c>
      <c r="P30" s="20" t="s">
        <v>38</v>
      </c>
      <c r="Q30" s="20"/>
      <c r="R30" s="20">
        <v>39</v>
      </c>
      <c r="S30" s="20">
        <v>38</v>
      </c>
      <c r="T30" s="19">
        <f t="shared" si="1"/>
        <v>1482</v>
      </c>
      <c r="U30" s="20" t="s">
        <v>75</v>
      </c>
      <c r="V30" s="25"/>
      <c r="W30" s="40" t="s">
        <v>40</v>
      </c>
      <c r="X30" s="40"/>
    </row>
    <row r="31" spans="1:24" ht="26.1" customHeight="1">
      <c r="A31" s="25">
        <v>28</v>
      </c>
      <c r="B31" s="20" t="s">
        <v>26</v>
      </c>
      <c r="C31" s="20" t="s">
        <v>69</v>
      </c>
      <c r="D31" s="20" t="s">
        <v>28</v>
      </c>
      <c r="E31" s="19" t="s">
        <v>70</v>
      </c>
      <c r="F31" s="20" t="s">
        <v>92</v>
      </c>
      <c r="G31" s="20" t="s">
        <v>92</v>
      </c>
      <c r="H31" s="20" t="s">
        <v>32</v>
      </c>
      <c r="I31" s="20" t="s">
        <v>93</v>
      </c>
      <c r="J31" s="21">
        <v>9787568279345</v>
      </c>
      <c r="K31" s="20" t="s">
        <v>94</v>
      </c>
      <c r="L31" s="20">
        <v>3</v>
      </c>
      <c r="M31" s="20" t="s">
        <v>95</v>
      </c>
      <c r="N31" s="20" t="s">
        <v>36</v>
      </c>
      <c r="O31" s="20" t="s">
        <v>96</v>
      </c>
      <c r="P31" s="20" t="s">
        <v>38</v>
      </c>
      <c r="Q31" s="20"/>
      <c r="R31" s="20">
        <v>55</v>
      </c>
      <c r="S31" s="20">
        <v>35</v>
      </c>
      <c r="T31" s="19">
        <f t="shared" si="1"/>
        <v>1925</v>
      </c>
      <c r="U31" s="20" t="s">
        <v>75</v>
      </c>
      <c r="V31" s="25"/>
      <c r="W31" s="40" t="s">
        <v>40</v>
      </c>
      <c r="X31" s="40"/>
    </row>
    <row r="32" spans="1:24" ht="26.1" customHeight="1">
      <c r="A32" s="25">
        <v>29</v>
      </c>
      <c r="B32" s="20" t="s">
        <v>26</v>
      </c>
      <c r="C32" s="20" t="s">
        <v>69</v>
      </c>
      <c r="D32" s="20" t="s">
        <v>28</v>
      </c>
      <c r="E32" s="19" t="s">
        <v>76</v>
      </c>
      <c r="F32" s="20" t="s">
        <v>92</v>
      </c>
      <c r="G32" s="20" t="s">
        <v>92</v>
      </c>
      <c r="H32" s="20" t="s">
        <v>32</v>
      </c>
      <c r="I32" s="20" t="s">
        <v>93</v>
      </c>
      <c r="J32" s="21">
        <v>9787568279345</v>
      </c>
      <c r="K32" s="20" t="s">
        <v>94</v>
      </c>
      <c r="L32" s="20">
        <v>3</v>
      </c>
      <c r="M32" s="20" t="s">
        <v>95</v>
      </c>
      <c r="N32" s="20" t="s">
        <v>36</v>
      </c>
      <c r="O32" s="20" t="s">
        <v>96</v>
      </c>
      <c r="P32" s="20" t="s">
        <v>38</v>
      </c>
      <c r="Q32" s="20"/>
      <c r="R32" s="20">
        <v>55</v>
      </c>
      <c r="S32" s="20">
        <v>35</v>
      </c>
      <c r="T32" s="19">
        <f t="shared" si="1"/>
        <v>1925</v>
      </c>
      <c r="U32" s="20" t="s">
        <v>75</v>
      </c>
      <c r="V32" s="25"/>
      <c r="W32" s="40" t="s">
        <v>40</v>
      </c>
      <c r="X32" s="25"/>
    </row>
    <row r="33" spans="1:27" ht="26.1" customHeight="1">
      <c r="A33" s="25">
        <v>30</v>
      </c>
      <c r="B33" s="20" t="s">
        <v>26</v>
      </c>
      <c r="C33" s="20" t="s">
        <v>69</v>
      </c>
      <c r="D33" s="20" t="s">
        <v>28</v>
      </c>
      <c r="E33" s="19" t="s">
        <v>77</v>
      </c>
      <c r="F33" s="20" t="s">
        <v>92</v>
      </c>
      <c r="G33" s="20" t="s">
        <v>92</v>
      </c>
      <c r="H33" s="20" t="s">
        <v>32</v>
      </c>
      <c r="I33" s="20" t="s">
        <v>93</v>
      </c>
      <c r="J33" s="21" t="s">
        <v>97</v>
      </c>
      <c r="K33" s="20" t="s">
        <v>94</v>
      </c>
      <c r="L33" s="20">
        <v>3</v>
      </c>
      <c r="M33" s="20" t="s">
        <v>95</v>
      </c>
      <c r="N33" s="20" t="s">
        <v>36</v>
      </c>
      <c r="O33" s="20" t="s">
        <v>96</v>
      </c>
      <c r="P33" s="20" t="s">
        <v>38</v>
      </c>
      <c r="Q33" s="20"/>
      <c r="R33" s="20">
        <v>55</v>
      </c>
      <c r="S33" s="20">
        <v>31</v>
      </c>
      <c r="T33" s="19">
        <f t="shared" si="1"/>
        <v>1705</v>
      </c>
      <c r="U33" s="20" t="s">
        <v>75</v>
      </c>
      <c r="V33" s="25"/>
      <c r="W33" s="40" t="s">
        <v>40</v>
      </c>
      <c r="X33" s="40"/>
    </row>
    <row r="34" spans="1:27" ht="26.1" customHeight="1">
      <c r="A34" s="25">
        <v>31</v>
      </c>
      <c r="B34" s="20" t="s">
        <v>26</v>
      </c>
      <c r="C34" s="20" t="s">
        <v>69</v>
      </c>
      <c r="D34" s="20" t="s">
        <v>28</v>
      </c>
      <c r="E34" s="19" t="s">
        <v>78</v>
      </c>
      <c r="F34" s="20" t="s">
        <v>92</v>
      </c>
      <c r="G34" s="20" t="s">
        <v>92</v>
      </c>
      <c r="H34" s="20" t="s">
        <v>32</v>
      </c>
      <c r="I34" s="20" t="s">
        <v>93</v>
      </c>
      <c r="J34" s="21" t="s">
        <v>97</v>
      </c>
      <c r="K34" s="20" t="s">
        <v>94</v>
      </c>
      <c r="L34" s="20">
        <v>3</v>
      </c>
      <c r="M34" s="20" t="s">
        <v>95</v>
      </c>
      <c r="N34" s="20" t="s">
        <v>36</v>
      </c>
      <c r="O34" s="20" t="s">
        <v>96</v>
      </c>
      <c r="P34" s="20" t="s">
        <v>38</v>
      </c>
      <c r="Q34" s="20"/>
      <c r="R34" s="20">
        <v>55</v>
      </c>
      <c r="S34" s="20">
        <v>30</v>
      </c>
      <c r="T34" s="19">
        <f t="shared" si="1"/>
        <v>1650</v>
      </c>
      <c r="U34" s="20" t="s">
        <v>75</v>
      </c>
      <c r="V34" s="25"/>
      <c r="W34" s="40" t="s">
        <v>40</v>
      </c>
      <c r="X34" s="40"/>
    </row>
    <row r="35" spans="1:27" ht="26.1" customHeight="1">
      <c r="A35" s="25">
        <v>32</v>
      </c>
      <c r="B35" s="20" t="s">
        <v>26</v>
      </c>
      <c r="C35" s="20" t="s">
        <v>69</v>
      </c>
      <c r="D35" s="20" t="s">
        <v>28</v>
      </c>
      <c r="E35" s="19" t="s">
        <v>79</v>
      </c>
      <c r="F35" s="20" t="s">
        <v>92</v>
      </c>
      <c r="G35" s="20" t="s">
        <v>92</v>
      </c>
      <c r="H35" s="20" t="s">
        <v>32</v>
      </c>
      <c r="I35" s="20" t="s">
        <v>93</v>
      </c>
      <c r="J35" s="21">
        <v>9787568279345</v>
      </c>
      <c r="K35" s="20" t="s">
        <v>94</v>
      </c>
      <c r="L35" s="20">
        <v>3</v>
      </c>
      <c r="M35" s="20" t="s">
        <v>95</v>
      </c>
      <c r="N35" s="20" t="s">
        <v>36</v>
      </c>
      <c r="O35" s="20" t="s">
        <v>96</v>
      </c>
      <c r="P35" s="20" t="s">
        <v>38</v>
      </c>
      <c r="Q35" s="20"/>
      <c r="R35" s="20">
        <v>55</v>
      </c>
      <c r="S35" s="20">
        <v>38</v>
      </c>
      <c r="T35" s="19">
        <f t="shared" si="1"/>
        <v>2090</v>
      </c>
      <c r="U35" s="20" t="s">
        <v>75</v>
      </c>
      <c r="V35" s="25"/>
      <c r="W35" s="40" t="s">
        <v>40</v>
      </c>
      <c r="X35" s="25"/>
    </row>
    <row r="36" spans="1:27" ht="26.1" customHeight="1">
      <c r="A36" s="25">
        <v>33</v>
      </c>
      <c r="B36" s="20" t="s">
        <v>26</v>
      </c>
      <c r="C36" s="20" t="s">
        <v>69</v>
      </c>
      <c r="D36" s="20" t="s">
        <v>28</v>
      </c>
      <c r="E36" s="19" t="s">
        <v>70</v>
      </c>
      <c r="F36" s="20" t="s">
        <v>98</v>
      </c>
      <c r="G36" s="20" t="s">
        <v>99</v>
      </c>
      <c r="H36" s="20" t="s">
        <v>43</v>
      </c>
      <c r="I36" s="20" t="s">
        <v>66</v>
      </c>
      <c r="J36" s="21">
        <v>9787112294701</v>
      </c>
      <c r="K36" s="20" t="s">
        <v>100</v>
      </c>
      <c r="L36" s="20">
        <v>1</v>
      </c>
      <c r="M36" s="20" t="s">
        <v>101</v>
      </c>
      <c r="N36" s="20" t="s">
        <v>36</v>
      </c>
      <c r="O36" s="20" t="s">
        <v>38</v>
      </c>
      <c r="P36" s="20" t="s">
        <v>38</v>
      </c>
      <c r="Q36" s="20"/>
      <c r="R36" s="20">
        <v>62</v>
      </c>
      <c r="S36" s="20">
        <v>35</v>
      </c>
      <c r="T36" s="19">
        <f t="shared" si="1"/>
        <v>2170</v>
      </c>
      <c r="U36" s="20" t="s">
        <v>75</v>
      </c>
      <c r="V36" s="25"/>
      <c r="W36" s="25" t="s">
        <v>48</v>
      </c>
      <c r="X36" s="40"/>
    </row>
    <row r="37" spans="1:27" ht="26.1" customHeight="1">
      <c r="A37" s="25">
        <v>34</v>
      </c>
      <c r="B37" s="20" t="s">
        <v>26</v>
      </c>
      <c r="C37" s="20" t="s">
        <v>69</v>
      </c>
      <c r="D37" s="20" t="s">
        <v>28</v>
      </c>
      <c r="E37" s="19" t="s">
        <v>76</v>
      </c>
      <c r="F37" s="20" t="s">
        <v>98</v>
      </c>
      <c r="G37" s="20" t="s">
        <v>99</v>
      </c>
      <c r="H37" s="20" t="s">
        <v>43</v>
      </c>
      <c r="I37" s="20" t="s">
        <v>66</v>
      </c>
      <c r="J37" s="21">
        <v>9787112294701</v>
      </c>
      <c r="K37" s="20" t="s">
        <v>100</v>
      </c>
      <c r="L37" s="20">
        <v>1</v>
      </c>
      <c r="M37" s="20" t="s">
        <v>101</v>
      </c>
      <c r="N37" s="20" t="s">
        <v>36</v>
      </c>
      <c r="O37" s="20" t="s">
        <v>38</v>
      </c>
      <c r="P37" s="20" t="s">
        <v>38</v>
      </c>
      <c r="Q37" s="20"/>
      <c r="R37" s="20">
        <v>62</v>
      </c>
      <c r="S37" s="20">
        <v>35</v>
      </c>
      <c r="T37" s="19">
        <f t="shared" si="1"/>
        <v>2170</v>
      </c>
      <c r="U37" s="20" t="s">
        <v>75</v>
      </c>
      <c r="V37" s="25"/>
      <c r="W37" s="25" t="s">
        <v>48</v>
      </c>
      <c r="X37" s="40"/>
    </row>
    <row r="38" spans="1:27" ht="26.1" customHeight="1">
      <c r="A38" s="25">
        <v>35</v>
      </c>
      <c r="B38" s="20" t="s">
        <v>26</v>
      </c>
      <c r="C38" s="20" t="s">
        <v>69</v>
      </c>
      <c r="D38" s="20" t="s">
        <v>28</v>
      </c>
      <c r="E38" s="19" t="s">
        <v>77</v>
      </c>
      <c r="F38" s="20" t="s">
        <v>98</v>
      </c>
      <c r="G38" s="20" t="s">
        <v>99</v>
      </c>
      <c r="H38" s="20" t="s">
        <v>43</v>
      </c>
      <c r="I38" s="20" t="s">
        <v>66</v>
      </c>
      <c r="J38" s="21">
        <v>9787112294701</v>
      </c>
      <c r="K38" s="20" t="s">
        <v>100</v>
      </c>
      <c r="L38" s="20">
        <v>1</v>
      </c>
      <c r="M38" s="20" t="s">
        <v>101</v>
      </c>
      <c r="N38" s="20" t="s">
        <v>36</v>
      </c>
      <c r="O38" s="20" t="s">
        <v>38</v>
      </c>
      <c r="P38" s="20" t="s">
        <v>38</v>
      </c>
      <c r="Q38" s="20"/>
      <c r="R38" s="20">
        <v>62</v>
      </c>
      <c r="S38" s="20">
        <v>31</v>
      </c>
      <c r="T38" s="19">
        <f t="shared" si="1"/>
        <v>1922</v>
      </c>
      <c r="U38" s="20" t="s">
        <v>75</v>
      </c>
      <c r="V38" s="25"/>
      <c r="W38" s="25" t="s">
        <v>48</v>
      </c>
      <c r="X38" s="25"/>
    </row>
    <row r="39" spans="1:27" ht="26.1" customHeight="1">
      <c r="A39" s="25">
        <v>36</v>
      </c>
      <c r="B39" s="20" t="s">
        <v>26</v>
      </c>
      <c r="C39" s="20" t="s">
        <v>69</v>
      </c>
      <c r="D39" s="20" t="s">
        <v>28</v>
      </c>
      <c r="E39" s="19" t="s">
        <v>78</v>
      </c>
      <c r="F39" s="20" t="s">
        <v>98</v>
      </c>
      <c r="G39" s="20" t="s">
        <v>99</v>
      </c>
      <c r="H39" s="20" t="s">
        <v>43</v>
      </c>
      <c r="I39" s="20" t="s">
        <v>66</v>
      </c>
      <c r="J39" s="21">
        <v>9787112294701</v>
      </c>
      <c r="K39" s="20" t="s">
        <v>100</v>
      </c>
      <c r="L39" s="20">
        <v>1</v>
      </c>
      <c r="M39" s="20" t="s">
        <v>101</v>
      </c>
      <c r="N39" s="20" t="s">
        <v>36</v>
      </c>
      <c r="O39" s="20" t="s">
        <v>38</v>
      </c>
      <c r="P39" s="20" t="s">
        <v>38</v>
      </c>
      <c r="Q39" s="20"/>
      <c r="R39" s="20">
        <v>62</v>
      </c>
      <c r="S39" s="20">
        <v>30</v>
      </c>
      <c r="T39" s="19">
        <f t="shared" si="1"/>
        <v>1860</v>
      </c>
      <c r="U39" s="20" t="s">
        <v>75</v>
      </c>
      <c r="V39" s="25"/>
      <c r="W39" s="25" t="s">
        <v>48</v>
      </c>
      <c r="X39" s="40"/>
    </row>
    <row r="40" spans="1:27" ht="26.1" customHeight="1">
      <c r="A40" s="25">
        <v>37</v>
      </c>
      <c r="B40" s="20" t="s">
        <v>26</v>
      </c>
      <c r="C40" s="20" t="s">
        <v>69</v>
      </c>
      <c r="D40" s="20" t="s">
        <v>28</v>
      </c>
      <c r="E40" s="19" t="s">
        <v>79</v>
      </c>
      <c r="F40" s="20" t="s">
        <v>98</v>
      </c>
      <c r="G40" s="20" t="s">
        <v>99</v>
      </c>
      <c r="H40" s="20" t="s">
        <v>43</v>
      </c>
      <c r="I40" s="20" t="s">
        <v>66</v>
      </c>
      <c r="J40" s="21">
        <v>9787112294701</v>
      </c>
      <c r="K40" s="20" t="s">
        <v>100</v>
      </c>
      <c r="L40" s="20">
        <v>1</v>
      </c>
      <c r="M40" s="20" t="s">
        <v>101</v>
      </c>
      <c r="N40" s="20" t="s">
        <v>36</v>
      </c>
      <c r="O40" s="20" t="s">
        <v>38</v>
      </c>
      <c r="P40" s="20" t="s">
        <v>38</v>
      </c>
      <c r="Q40" s="20"/>
      <c r="R40" s="20">
        <v>62</v>
      </c>
      <c r="S40" s="20">
        <v>38</v>
      </c>
      <c r="T40" s="19">
        <f t="shared" si="1"/>
        <v>2356</v>
      </c>
      <c r="U40" s="20" t="s">
        <v>75</v>
      </c>
      <c r="V40" s="25"/>
      <c r="W40" s="25" t="s">
        <v>48</v>
      </c>
      <c r="X40" s="40"/>
    </row>
    <row r="41" spans="1:27" ht="26.1" customHeight="1">
      <c r="A41" s="25">
        <v>38</v>
      </c>
      <c r="B41" s="20" t="s">
        <v>26</v>
      </c>
      <c r="C41" s="20" t="s">
        <v>102</v>
      </c>
      <c r="D41" s="20" t="s">
        <v>28</v>
      </c>
      <c r="E41" s="19" t="s">
        <v>103</v>
      </c>
      <c r="F41" s="20" t="s">
        <v>85</v>
      </c>
      <c r="G41" s="20" t="s">
        <v>85</v>
      </c>
      <c r="H41" s="20" t="s">
        <v>32</v>
      </c>
      <c r="I41" s="20" t="s">
        <v>86</v>
      </c>
      <c r="J41" s="21">
        <v>9787302515784</v>
      </c>
      <c r="K41" s="20" t="s">
        <v>87</v>
      </c>
      <c r="L41" s="20">
        <v>1</v>
      </c>
      <c r="M41" s="20" t="s">
        <v>88</v>
      </c>
      <c r="N41" s="20" t="s">
        <v>36</v>
      </c>
      <c r="O41" s="20" t="s">
        <v>47</v>
      </c>
      <c r="P41" s="20" t="s">
        <v>38</v>
      </c>
      <c r="Q41" s="20"/>
      <c r="R41" s="20">
        <v>49</v>
      </c>
      <c r="S41" s="20">
        <v>37</v>
      </c>
      <c r="T41" s="19">
        <f t="shared" si="1"/>
        <v>1813</v>
      </c>
      <c r="U41" s="20" t="s">
        <v>104</v>
      </c>
      <c r="V41" s="25"/>
      <c r="W41" s="40" t="s">
        <v>40</v>
      </c>
      <c r="X41" s="25"/>
    </row>
    <row r="42" spans="1:27" ht="26.1" customHeight="1">
      <c r="A42" s="25">
        <v>39</v>
      </c>
      <c r="B42" s="20" t="s">
        <v>26</v>
      </c>
      <c r="C42" s="20" t="s">
        <v>102</v>
      </c>
      <c r="D42" s="20" t="s">
        <v>28</v>
      </c>
      <c r="E42" s="19" t="s">
        <v>103</v>
      </c>
      <c r="F42" s="20" t="s">
        <v>105</v>
      </c>
      <c r="G42" s="20" t="s">
        <v>106</v>
      </c>
      <c r="H42" s="20" t="s">
        <v>32</v>
      </c>
      <c r="I42" s="20" t="s">
        <v>107</v>
      </c>
      <c r="J42" s="21">
        <v>9787300305196</v>
      </c>
      <c r="K42" s="20" t="s">
        <v>108</v>
      </c>
      <c r="L42" s="20">
        <v>4</v>
      </c>
      <c r="M42" s="20">
        <v>2022.04</v>
      </c>
      <c r="N42" s="20" t="s">
        <v>36</v>
      </c>
      <c r="O42" s="20" t="s">
        <v>84</v>
      </c>
      <c r="P42" s="20" t="s">
        <v>38</v>
      </c>
      <c r="Q42" s="20"/>
      <c r="R42" s="20">
        <v>49</v>
      </c>
      <c r="S42" s="20">
        <v>37</v>
      </c>
      <c r="T42" s="19">
        <f t="shared" si="1"/>
        <v>1813</v>
      </c>
      <c r="U42" s="20" t="s">
        <v>104</v>
      </c>
      <c r="V42" s="25"/>
      <c r="W42" s="25" t="s">
        <v>40</v>
      </c>
      <c r="X42" s="40"/>
    </row>
    <row r="43" spans="1:27" ht="26.1" customHeight="1">
      <c r="A43" s="25">
        <v>40</v>
      </c>
      <c r="B43" s="20" t="s">
        <v>26</v>
      </c>
      <c r="C43" s="20" t="s">
        <v>102</v>
      </c>
      <c r="D43" s="20" t="s">
        <v>28</v>
      </c>
      <c r="E43" s="19" t="s">
        <v>103</v>
      </c>
      <c r="F43" s="20" t="s">
        <v>109</v>
      </c>
      <c r="G43" s="20" t="s">
        <v>110</v>
      </c>
      <c r="H43" s="20" t="s">
        <v>32</v>
      </c>
      <c r="I43" s="20" t="s">
        <v>86</v>
      </c>
      <c r="J43" s="21">
        <v>9787302511663</v>
      </c>
      <c r="K43" s="20" t="s">
        <v>111</v>
      </c>
      <c r="L43" s="20">
        <v>1</v>
      </c>
      <c r="M43" s="20" t="s">
        <v>112</v>
      </c>
      <c r="N43" s="20" t="s">
        <v>36</v>
      </c>
      <c r="O43" s="20" t="s">
        <v>84</v>
      </c>
      <c r="P43" s="20" t="s">
        <v>38</v>
      </c>
      <c r="Q43" s="20"/>
      <c r="R43" s="20">
        <v>49</v>
      </c>
      <c r="S43" s="20">
        <v>37</v>
      </c>
      <c r="T43" s="19">
        <f t="shared" si="1"/>
        <v>1813</v>
      </c>
      <c r="U43" s="20" t="s">
        <v>104</v>
      </c>
      <c r="V43" s="25"/>
      <c r="W43" s="40" t="s">
        <v>40</v>
      </c>
      <c r="X43" s="40"/>
    </row>
    <row r="44" spans="1:27" s="12" customFormat="1" ht="26.1" customHeight="1">
      <c r="A44" s="40">
        <v>41</v>
      </c>
      <c r="B44" s="19" t="s">
        <v>26</v>
      </c>
      <c r="C44" s="19" t="s">
        <v>102</v>
      </c>
      <c r="D44" s="19" t="s">
        <v>28</v>
      </c>
      <c r="E44" s="19" t="s">
        <v>113</v>
      </c>
      <c r="F44" s="19" t="s">
        <v>114</v>
      </c>
      <c r="G44" s="19" t="s">
        <v>115</v>
      </c>
      <c r="H44" s="19" t="s">
        <v>116</v>
      </c>
      <c r="I44" s="19" t="s">
        <v>50</v>
      </c>
      <c r="J44" s="21">
        <v>9787301338544</v>
      </c>
      <c r="K44" s="19" t="s">
        <v>117</v>
      </c>
      <c r="L44" s="19">
        <v>3</v>
      </c>
      <c r="M44" s="19">
        <v>2023.07</v>
      </c>
      <c r="N44" s="19" t="s">
        <v>36</v>
      </c>
      <c r="O44" s="19" t="s">
        <v>36</v>
      </c>
      <c r="P44" s="19" t="s">
        <v>38</v>
      </c>
      <c r="Q44" s="19" t="s">
        <v>38</v>
      </c>
      <c r="R44" s="19">
        <v>59</v>
      </c>
      <c r="S44" s="19">
        <v>33</v>
      </c>
      <c r="T44" s="19">
        <f t="shared" si="1"/>
        <v>1947</v>
      </c>
      <c r="U44" s="20" t="s">
        <v>104</v>
      </c>
      <c r="V44" s="24"/>
      <c r="W44" s="40" t="s">
        <v>48</v>
      </c>
      <c r="X44" s="25"/>
      <c r="Y44" s="43"/>
      <c r="Z44" s="42"/>
      <c r="AA44" s="42"/>
    </row>
    <row r="45" spans="1:27" ht="26.1" customHeight="1">
      <c r="A45" s="25">
        <v>42</v>
      </c>
      <c r="B45" s="20" t="s">
        <v>26</v>
      </c>
      <c r="C45" s="20" t="s">
        <v>102</v>
      </c>
      <c r="D45" s="20" t="s">
        <v>28</v>
      </c>
      <c r="E45" s="19" t="s">
        <v>103</v>
      </c>
      <c r="F45" s="20" t="s">
        <v>118</v>
      </c>
      <c r="G45" s="20" t="s">
        <v>118</v>
      </c>
      <c r="H45" s="20" t="s">
        <v>32</v>
      </c>
      <c r="I45" s="20" t="s">
        <v>119</v>
      </c>
      <c r="J45" s="21">
        <v>9787305254178</v>
      </c>
      <c r="K45" s="20" t="s">
        <v>120</v>
      </c>
      <c r="L45" s="20">
        <v>4</v>
      </c>
      <c r="M45" s="20">
        <v>2024.04</v>
      </c>
      <c r="N45" s="20" t="s">
        <v>36</v>
      </c>
      <c r="O45" s="20" t="s">
        <v>96</v>
      </c>
      <c r="P45" s="20" t="s">
        <v>38</v>
      </c>
      <c r="Q45" s="20"/>
      <c r="R45" s="20">
        <v>59.9</v>
      </c>
      <c r="S45" s="20">
        <v>37</v>
      </c>
      <c r="T45" s="19">
        <f t="shared" si="1"/>
        <v>2216.3000000000002</v>
      </c>
      <c r="U45" s="20" t="s">
        <v>104</v>
      </c>
      <c r="V45" s="25"/>
      <c r="W45" s="25" t="s">
        <v>48</v>
      </c>
      <c r="X45" s="40"/>
      <c r="Y45" s="43"/>
    </row>
    <row r="46" spans="1:27" ht="26.1" customHeight="1">
      <c r="A46" s="25">
        <v>43</v>
      </c>
      <c r="B46" s="20" t="s">
        <v>26</v>
      </c>
      <c r="C46" s="20" t="s">
        <v>102</v>
      </c>
      <c r="D46" s="20" t="s">
        <v>28</v>
      </c>
      <c r="E46" s="19" t="s">
        <v>113</v>
      </c>
      <c r="F46" s="20" t="s">
        <v>121</v>
      </c>
      <c r="G46" s="20" t="s">
        <v>122</v>
      </c>
      <c r="H46" s="20" t="s">
        <v>32</v>
      </c>
      <c r="I46" s="20" t="s">
        <v>123</v>
      </c>
      <c r="J46" s="21">
        <v>9787548733492</v>
      </c>
      <c r="K46" s="20" t="s">
        <v>124</v>
      </c>
      <c r="L46" s="20">
        <v>4</v>
      </c>
      <c r="M46" s="20">
        <v>2022.06</v>
      </c>
      <c r="N46" s="20" t="s">
        <v>36</v>
      </c>
      <c r="O46" s="20" t="s">
        <v>125</v>
      </c>
      <c r="P46" s="20" t="s">
        <v>38</v>
      </c>
      <c r="Q46" s="20"/>
      <c r="R46" s="20">
        <v>66</v>
      </c>
      <c r="S46" s="20">
        <v>33</v>
      </c>
      <c r="T46" s="19">
        <f t="shared" si="1"/>
        <v>2178</v>
      </c>
      <c r="U46" s="20" t="s">
        <v>104</v>
      </c>
      <c r="V46" s="25"/>
      <c r="W46" s="40" t="s">
        <v>40</v>
      </c>
      <c r="X46" s="40"/>
    </row>
    <row r="47" spans="1:27" ht="26.1" customHeight="1">
      <c r="A47" s="25">
        <v>44</v>
      </c>
      <c r="B47" s="20" t="s">
        <v>26</v>
      </c>
      <c r="C47" s="20" t="s">
        <v>102</v>
      </c>
      <c r="D47" s="20" t="s">
        <v>28</v>
      </c>
      <c r="E47" s="19" t="s">
        <v>103</v>
      </c>
      <c r="F47" s="20" t="s">
        <v>121</v>
      </c>
      <c r="G47" s="20" t="s">
        <v>122</v>
      </c>
      <c r="H47" s="20" t="s">
        <v>32</v>
      </c>
      <c r="I47" s="20" t="s">
        <v>123</v>
      </c>
      <c r="J47" s="21">
        <v>9787548733492</v>
      </c>
      <c r="K47" s="20" t="s">
        <v>124</v>
      </c>
      <c r="L47" s="20">
        <v>4</v>
      </c>
      <c r="M47" s="20">
        <v>2022.06</v>
      </c>
      <c r="N47" s="20" t="s">
        <v>36</v>
      </c>
      <c r="O47" s="20" t="s">
        <v>125</v>
      </c>
      <c r="P47" s="20" t="s">
        <v>38</v>
      </c>
      <c r="Q47" s="20"/>
      <c r="R47" s="20">
        <v>66</v>
      </c>
      <c r="S47" s="20">
        <v>37</v>
      </c>
      <c r="T47" s="19">
        <f t="shared" ref="T47:T78" si="2">R47*S47</f>
        <v>2442</v>
      </c>
      <c r="U47" s="20" t="s">
        <v>104</v>
      </c>
      <c r="V47" s="25"/>
      <c r="W47" s="40" t="s">
        <v>40</v>
      </c>
      <c r="X47" s="25"/>
    </row>
    <row r="48" spans="1:27" ht="26.1" customHeight="1">
      <c r="A48" s="25">
        <v>45</v>
      </c>
      <c r="B48" s="20" t="s">
        <v>26</v>
      </c>
      <c r="C48" s="20" t="s">
        <v>102</v>
      </c>
      <c r="D48" s="20" t="s">
        <v>28</v>
      </c>
      <c r="E48" s="19" t="s">
        <v>113</v>
      </c>
      <c r="F48" s="20" t="s">
        <v>92</v>
      </c>
      <c r="G48" s="20" t="s">
        <v>92</v>
      </c>
      <c r="H48" s="20"/>
      <c r="I48" s="20" t="s">
        <v>93</v>
      </c>
      <c r="J48" s="21">
        <v>9787568279345</v>
      </c>
      <c r="K48" s="20" t="s">
        <v>94</v>
      </c>
      <c r="L48" s="20">
        <v>3</v>
      </c>
      <c r="M48" s="20" t="s">
        <v>95</v>
      </c>
      <c r="N48" s="20" t="s">
        <v>36</v>
      </c>
      <c r="O48" s="20" t="s">
        <v>96</v>
      </c>
      <c r="P48" s="20" t="s">
        <v>38</v>
      </c>
      <c r="Q48" s="20"/>
      <c r="R48" s="20">
        <v>55</v>
      </c>
      <c r="S48" s="20">
        <v>33</v>
      </c>
      <c r="T48" s="19">
        <f t="shared" si="2"/>
        <v>1815</v>
      </c>
      <c r="U48" s="20" t="s">
        <v>104</v>
      </c>
      <c r="V48" s="25"/>
      <c r="W48" s="25" t="s">
        <v>48</v>
      </c>
      <c r="X48" s="40"/>
    </row>
    <row r="49" spans="1:24" ht="26.1" customHeight="1">
      <c r="A49" s="25">
        <v>46</v>
      </c>
      <c r="B49" s="20" t="s">
        <v>26</v>
      </c>
      <c r="C49" s="20" t="s">
        <v>102</v>
      </c>
      <c r="D49" s="20" t="s">
        <v>28</v>
      </c>
      <c r="E49" s="19" t="s">
        <v>113</v>
      </c>
      <c r="F49" s="20" t="s">
        <v>126</v>
      </c>
      <c r="G49" s="20" t="s">
        <v>127</v>
      </c>
      <c r="H49" s="20" t="s">
        <v>32</v>
      </c>
      <c r="I49" s="20" t="s">
        <v>128</v>
      </c>
      <c r="J49" s="21">
        <v>9787102087917</v>
      </c>
      <c r="K49" s="20" t="s">
        <v>129</v>
      </c>
      <c r="L49" s="20">
        <v>1</v>
      </c>
      <c r="M49" s="20">
        <v>2021.12</v>
      </c>
      <c r="N49" s="20" t="s">
        <v>38</v>
      </c>
      <c r="O49" s="20" t="s">
        <v>38</v>
      </c>
      <c r="P49" s="20" t="s">
        <v>38</v>
      </c>
      <c r="Q49" s="20"/>
      <c r="R49" s="20">
        <v>29.8</v>
      </c>
      <c r="S49" s="20">
        <v>33</v>
      </c>
      <c r="T49" s="19">
        <f t="shared" si="2"/>
        <v>983.4</v>
      </c>
      <c r="U49" s="20" t="s">
        <v>104</v>
      </c>
      <c r="V49" s="25"/>
      <c r="W49" s="25" t="s">
        <v>48</v>
      </c>
      <c r="X49" s="40"/>
    </row>
    <row r="50" spans="1:24" ht="26.1" customHeight="1">
      <c r="A50" s="25">
        <v>47</v>
      </c>
      <c r="B50" s="20" t="s">
        <v>26</v>
      </c>
      <c r="C50" s="20" t="s">
        <v>102</v>
      </c>
      <c r="D50" s="20" t="s">
        <v>28</v>
      </c>
      <c r="E50" s="19" t="s">
        <v>113</v>
      </c>
      <c r="F50" s="20" t="s">
        <v>130</v>
      </c>
      <c r="G50" s="20" t="s">
        <v>131</v>
      </c>
      <c r="H50" s="20" t="s">
        <v>116</v>
      </c>
      <c r="I50" s="20" t="s">
        <v>86</v>
      </c>
      <c r="J50" s="21" t="s">
        <v>132</v>
      </c>
      <c r="K50" s="20" t="s">
        <v>133</v>
      </c>
      <c r="L50" s="20">
        <v>1</v>
      </c>
      <c r="M50" s="20" t="s">
        <v>134</v>
      </c>
      <c r="N50" s="20" t="s">
        <v>36</v>
      </c>
      <c r="O50" s="20" t="s">
        <v>38</v>
      </c>
      <c r="P50" s="20" t="s">
        <v>38</v>
      </c>
      <c r="Q50" s="20"/>
      <c r="R50" s="20">
        <v>55</v>
      </c>
      <c r="S50" s="20">
        <v>33</v>
      </c>
      <c r="T50" s="19">
        <f t="shared" si="2"/>
        <v>1815</v>
      </c>
      <c r="U50" s="20" t="s">
        <v>104</v>
      </c>
      <c r="V50" s="25"/>
      <c r="W50" s="25" t="s">
        <v>48</v>
      </c>
      <c r="X50" s="25"/>
    </row>
    <row r="51" spans="1:24" ht="26.1" customHeight="1">
      <c r="A51" s="25">
        <v>48</v>
      </c>
      <c r="B51" s="20" t="s">
        <v>26</v>
      </c>
      <c r="C51" s="20" t="s">
        <v>102</v>
      </c>
      <c r="D51" s="20" t="s">
        <v>28</v>
      </c>
      <c r="E51" s="19" t="s">
        <v>103</v>
      </c>
      <c r="F51" s="20" t="s">
        <v>135</v>
      </c>
      <c r="G51" s="20" t="s">
        <v>135</v>
      </c>
      <c r="H51" s="20" t="s">
        <v>136</v>
      </c>
      <c r="I51" s="20" t="s">
        <v>44</v>
      </c>
      <c r="J51" s="21">
        <v>9787111739326</v>
      </c>
      <c r="K51" s="20" t="s">
        <v>137</v>
      </c>
      <c r="L51" s="20">
        <v>2</v>
      </c>
      <c r="M51" s="20">
        <v>2023.12</v>
      </c>
      <c r="N51" s="20" t="s">
        <v>36</v>
      </c>
      <c r="O51" s="20" t="s">
        <v>38</v>
      </c>
      <c r="P51" s="20" t="s">
        <v>38</v>
      </c>
      <c r="Q51" s="20"/>
      <c r="R51" s="20">
        <v>54</v>
      </c>
      <c r="S51" s="20">
        <v>37</v>
      </c>
      <c r="T51" s="19">
        <f t="shared" si="2"/>
        <v>1998</v>
      </c>
      <c r="U51" s="20" t="s">
        <v>104</v>
      </c>
      <c r="V51" s="25"/>
      <c r="W51" s="25" t="s">
        <v>48</v>
      </c>
      <c r="X51" s="40"/>
    </row>
    <row r="52" spans="1:24" ht="26.1" customHeight="1">
      <c r="A52" s="25">
        <v>49</v>
      </c>
      <c r="B52" s="20" t="s">
        <v>26</v>
      </c>
      <c r="C52" s="20" t="s">
        <v>102</v>
      </c>
      <c r="D52" s="20" t="s">
        <v>28</v>
      </c>
      <c r="E52" s="19" t="s">
        <v>113</v>
      </c>
      <c r="F52" s="20" t="s">
        <v>98</v>
      </c>
      <c r="G52" s="20" t="s">
        <v>99</v>
      </c>
      <c r="H52" s="20" t="s">
        <v>43</v>
      </c>
      <c r="I52" s="20" t="s">
        <v>66</v>
      </c>
      <c r="J52" s="21">
        <v>9787112294701</v>
      </c>
      <c r="K52" s="20" t="s">
        <v>100</v>
      </c>
      <c r="L52" s="20">
        <v>1</v>
      </c>
      <c r="M52" s="20" t="s">
        <v>101</v>
      </c>
      <c r="N52" s="20" t="s">
        <v>36</v>
      </c>
      <c r="O52" s="20" t="s">
        <v>38</v>
      </c>
      <c r="P52" s="20" t="s">
        <v>38</v>
      </c>
      <c r="Q52" s="20"/>
      <c r="R52" s="20">
        <v>62</v>
      </c>
      <c r="S52" s="20">
        <v>33</v>
      </c>
      <c r="T52" s="19">
        <f t="shared" si="2"/>
        <v>2046</v>
      </c>
      <c r="U52" s="20" t="s">
        <v>104</v>
      </c>
      <c r="V52" s="25"/>
      <c r="W52" s="25" t="s">
        <v>48</v>
      </c>
      <c r="X52" s="40"/>
    </row>
    <row r="53" spans="1:24" ht="26.1" customHeight="1">
      <c r="A53" s="25">
        <v>50</v>
      </c>
      <c r="B53" s="20" t="s">
        <v>26</v>
      </c>
      <c r="C53" s="20" t="s">
        <v>102</v>
      </c>
      <c r="D53" s="20" t="s">
        <v>28</v>
      </c>
      <c r="E53" s="19" t="s">
        <v>103</v>
      </c>
      <c r="F53" s="20" t="s">
        <v>98</v>
      </c>
      <c r="G53" s="20" t="s">
        <v>99</v>
      </c>
      <c r="H53" s="20" t="s">
        <v>43</v>
      </c>
      <c r="I53" s="20" t="s">
        <v>66</v>
      </c>
      <c r="J53" s="21">
        <v>9787112294701</v>
      </c>
      <c r="K53" s="20" t="s">
        <v>100</v>
      </c>
      <c r="L53" s="20">
        <v>1</v>
      </c>
      <c r="M53" s="20" t="s">
        <v>101</v>
      </c>
      <c r="N53" s="20" t="s">
        <v>36</v>
      </c>
      <c r="O53" s="20" t="s">
        <v>38</v>
      </c>
      <c r="P53" s="20" t="s">
        <v>38</v>
      </c>
      <c r="Q53" s="20"/>
      <c r="R53" s="20">
        <v>62</v>
      </c>
      <c r="S53" s="20">
        <v>37</v>
      </c>
      <c r="T53" s="19">
        <f t="shared" si="2"/>
        <v>2294</v>
      </c>
      <c r="U53" s="20" t="s">
        <v>104</v>
      </c>
      <c r="V53" s="25"/>
      <c r="W53" s="25" t="s">
        <v>48</v>
      </c>
      <c r="X53" s="25"/>
    </row>
    <row r="54" spans="1:24" ht="36.950000000000003" customHeight="1">
      <c r="A54" s="25">
        <v>51</v>
      </c>
      <c r="B54" s="20" t="s">
        <v>26</v>
      </c>
      <c r="C54" s="20" t="s">
        <v>102</v>
      </c>
      <c r="D54" s="20" t="s">
        <v>28</v>
      </c>
      <c r="E54" s="19" t="s">
        <v>103</v>
      </c>
      <c r="F54" s="20" t="s">
        <v>138</v>
      </c>
      <c r="G54" s="20" t="s">
        <v>139</v>
      </c>
      <c r="H54" s="20" t="s">
        <v>140</v>
      </c>
      <c r="I54" s="20" t="s">
        <v>141</v>
      </c>
      <c r="J54" s="21" t="s">
        <v>142</v>
      </c>
      <c r="K54" s="20" t="s">
        <v>143</v>
      </c>
      <c r="L54" s="20">
        <v>1</v>
      </c>
      <c r="M54" s="20" t="s">
        <v>35</v>
      </c>
      <c r="N54" s="20" t="s">
        <v>36</v>
      </c>
      <c r="O54" s="20" t="s">
        <v>38</v>
      </c>
      <c r="P54" s="20" t="s">
        <v>38</v>
      </c>
      <c r="Q54" s="20"/>
      <c r="R54" s="20">
        <v>58</v>
      </c>
      <c r="S54" s="20">
        <v>37</v>
      </c>
      <c r="T54" s="19">
        <f t="shared" si="2"/>
        <v>2146</v>
      </c>
      <c r="U54" s="20" t="s">
        <v>104</v>
      </c>
      <c r="V54" s="25"/>
      <c r="W54" s="25" t="s">
        <v>48</v>
      </c>
      <c r="X54" s="40"/>
    </row>
    <row r="55" spans="1:24" ht="26.1" customHeight="1">
      <c r="A55" s="25">
        <v>52</v>
      </c>
      <c r="B55" s="20" t="s">
        <v>26</v>
      </c>
      <c r="C55" s="20" t="s">
        <v>144</v>
      </c>
      <c r="D55" s="20" t="s">
        <v>28</v>
      </c>
      <c r="E55" s="19" t="s">
        <v>145</v>
      </c>
      <c r="F55" s="20" t="s">
        <v>146</v>
      </c>
      <c r="G55" s="20" t="s">
        <v>147</v>
      </c>
      <c r="H55" s="20" t="s">
        <v>32</v>
      </c>
      <c r="I55" s="20" t="s">
        <v>148</v>
      </c>
      <c r="J55" s="21">
        <v>9787111747079</v>
      </c>
      <c r="K55" s="20" t="s">
        <v>149</v>
      </c>
      <c r="L55" s="20">
        <v>1</v>
      </c>
      <c r="M55" s="20">
        <v>2024.03</v>
      </c>
      <c r="N55" s="20" t="s">
        <v>38</v>
      </c>
      <c r="O55" s="20" t="s">
        <v>38</v>
      </c>
      <c r="P55" s="20" t="s">
        <v>38</v>
      </c>
      <c r="Q55" s="20"/>
      <c r="R55" s="20">
        <v>55</v>
      </c>
      <c r="S55" s="20">
        <v>28</v>
      </c>
      <c r="T55" s="19">
        <f t="shared" si="2"/>
        <v>1540</v>
      </c>
      <c r="U55" s="20" t="s">
        <v>150</v>
      </c>
      <c r="V55" s="25"/>
      <c r="W55" s="25" t="s">
        <v>48</v>
      </c>
      <c r="X55" s="40"/>
    </row>
    <row r="56" spans="1:24" ht="26.1" customHeight="1">
      <c r="A56" s="25">
        <v>53</v>
      </c>
      <c r="B56" s="20" t="s">
        <v>26</v>
      </c>
      <c r="C56" s="20" t="s">
        <v>144</v>
      </c>
      <c r="D56" s="20" t="s">
        <v>28</v>
      </c>
      <c r="E56" s="19" t="s">
        <v>151</v>
      </c>
      <c r="F56" s="20" t="s">
        <v>146</v>
      </c>
      <c r="G56" s="20" t="s">
        <v>147</v>
      </c>
      <c r="H56" s="20" t="s">
        <v>32</v>
      </c>
      <c r="I56" s="20" t="s">
        <v>148</v>
      </c>
      <c r="J56" s="21">
        <v>9787111747079</v>
      </c>
      <c r="K56" s="20" t="s">
        <v>149</v>
      </c>
      <c r="L56" s="20">
        <v>1</v>
      </c>
      <c r="M56" s="20">
        <v>2024.03</v>
      </c>
      <c r="N56" s="20" t="s">
        <v>38</v>
      </c>
      <c r="O56" s="20" t="s">
        <v>38</v>
      </c>
      <c r="P56" s="20" t="s">
        <v>38</v>
      </c>
      <c r="Q56" s="20"/>
      <c r="R56" s="20">
        <v>55</v>
      </c>
      <c r="S56" s="20">
        <v>32</v>
      </c>
      <c r="T56" s="19">
        <f t="shared" si="2"/>
        <v>1760</v>
      </c>
      <c r="U56" s="20" t="s">
        <v>150</v>
      </c>
      <c r="V56" s="25"/>
      <c r="W56" s="25" t="s">
        <v>48</v>
      </c>
      <c r="X56" s="25"/>
    </row>
    <row r="57" spans="1:24" ht="26.1" customHeight="1">
      <c r="A57" s="25">
        <v>54</v>
      </c>
      <c r="B57" s="20" t="s">
        <v>26</v>
      </c>
      <c r="C57" s="20" t="s">
        <v>144</v>
      </c>
      <c r="D57" s="20" t="s">
        <v>28</v>
      </c>
      <c r="E57" s="19" t="s">
        <v>145</v>
      </c>
      <c r="F57" s="20" t="s">
        <v>89</v>
      </c>
      <c r="G57" s="20" t="s">
        <v>90</v>
      </c>
      <c r="H57" s="20" t="s">
        <v>43</v>
      </c>
      <c r="I57" s="20" t="s">
        <v>86</v>
      </c>
      <c r="J57" s="21">
        <v>9787302547594</v>
      </c>
      <c r="K57" s="20" t="s">
        <v>91</v>
      </c>
      <c r="L57" s="20">
        <v>1</v>
      </c>
      <c r="M57" s="20">
        <v>2020.04</v>
      </c>
      <c r="N57" s="20" t="s">
        <v>36</v>
      </c>
      <c r="O57" s="20" t="s">
        <v>38</v>
      </c>
      <c r="P57" s="20" t="s">
        <v>38</v>
      </c>
      <c r="Q57" s="20"/>
      <c r="R57" s="20">
        <v>39</v>
      </c>
      <c r="S57" s="20">
        <v>28</v>
      </c>
      <c r="T57" s="19">
        <f t="shared" si="2"/>
        <v>1092</v>
      </c>
      <c r="U57" s="20" t="s">
        <v>150</v>
      </c>
      <c r="V57" s="25"/>
      <c r="W57" s="25" t="s">
        <v>40</v>
      </c>
      <c r="X57" s="40"/>
    </row>
    <row r="58" spans="1:24" ht="26.1" customHeight="1">
      <c r="A58" s="25">
        <v>55</v>
      </c>
      <c r="B58" s="20" t="s">
        <v>26</v>
      </c>
      <c r="C58" s="20" t="s">
        <v>144</v>
      </c>
      <c r="D58" s="20" t="s">
        <v>28</v>
      </c>
      <c r="E58" s="19" t="s">
        <v>151</v>
      </c>
      <c r="F58" s="20" t="s">
        <v>89</v>
      </c>
      <c r="G58" s="20" t="s">
        <v>90</v>
      </c>
      <c r="H58" s="20" t="s">
        <v>43</v>
      </c>
      <c r="I58" s="20" t="s">
        <v>86</v>
      </c>
      <c r="J58" s="21">
        <v>9787302547594</v>
      </c>
      <c r="K58" s="20" t="s">
        <v>91</v>
      </c>
      <c r="L58" s="20">
        <v>1</v>
      </c>
      <c r="M58" s="20">
        <v>2020.04</v>
      </c>
      <c r="N58" s="20" t="s">
        <v>36</v>
      </c>
      <c r="O58" s="20" t="s">
        <v>38</v>
      </c>
      <c r="P58" s="20" t="s">
        <v>38</v>
      </c>
      <c r="Q58" s="20"/>
      <c r="R58" s="20">
        <v>39</v>
      </c>
      <c r="S58" s="20">
        <v>32</v>
      </c>
      <c r="T58" s="19">
        <f t="shared" si="2"/>
        <v>1248</v>
      </c>
      <c r="U58" s="20" t="s">
        <v>150</v>
      </c>
      <c r="V58" s="25"/>
      <c r="W58" s="25" t="s">
        <v>40</v>
      </c>
      <c r="X58" s="40"/>
    </row>
    <row r="59" spans="1:24" ht="26.1" customHeight="1">
      <c r="A59" s="25">
        <v>56</v>
      </c>
      <c r="B59" s="20" t="s">
        <v>26</v>
      </c>
      <c r="C59" s="20" t="s">
        <v>144</v>
      </c>
      <c r="D59" s="20" t="s">
        <v>28</v>
      </c>
      <c r="E59" s="19" t="s">
        <v>145</v>
      </c>
      <c r="F59" s="20" t="s">
        <v>109</v>
      </c>
      <c r="G59" s="20" t="s">
        <v>110</v>
      </c>
      <c r="H59" s="20" t="s">
        <v>43</v>
      </c>
      <c r="I59" s="20" t="s">
        <v>86</v>
      </c>
      <c r="J59" s="20" t="s">
        <v>152</v>
      </c>
      <c r="K59" s="20" t="s">
        <v>153</v>
      </c>
      <c r="L59" s="20">
        <v>2</v>
      </c>
      <c r="M59" s="20" t="s">
        <v>154</v>
      </c>
      <c r="N59" s="20" t="s">
        <v>36</v>
      </c>
      <c r="O59" s="20" t="s">
        <v>38</v>
      </c>
      <c r="P59" s="20" t="s">
        <v>38</v>
      </c>
      <c r="Q59" s="20" t="s">
        <v>38</v>
      </c>
      <c r="R59" s="20">
        <v>49.8</v>
      </c>
      <c r="S59" s="20">
        <v>28</v>
      </c>
      <c r="T59" s="19">
        <f t="shared" si="2"/>
        <v>1394.4</v>
      </c>
      <c r="U59" s="20" t="s">
        <v>150</v>
      </c>
      <c r="V59" s="25"/>
      <c r="W59" s="25" t="s">
        <v>48</v>
      </c>
      <c r="X59" s="25"/>
    </row>
    <row r="60" spans="1:24" ht="26.1" customHeight="1">
      <c r="A60" s="25">
        <v>57</v>
      </c>
      <c r="B60" s="20" t="s">
        <v>26</v>
      </c>
      <c r="C60" s="20" t="s">
        <v>144</v>
      </c>
      <c r="D60" s="20" t="s">
        <v>28</v>
      </c>
      <c r="E60" s="19" t="s">
        <v>151</v>
      </c>
      <c r="F60" s="20" t="s">
        <v>109</v>
      </c>
      <c r="G60" s="20" t="s">
        <v>110</v>
      </c>
      <c r="H60" s="20" t="s">
        <v>43</v>
      </c>
      <c r="I60" s="20" t="s">
        <v>86</v>
      </c>
      <c r="J60" s="20" t="s">
        <v>152</v>
      </c>
      <c r="K60" s="20" t="s">
        <v>153</v>
      </c>
      <c r="L60" s="20">
        <v>2</v>
      </c>
      <c r="M60" s="20" t="s">
        <v>154</v>
      </c>
      <c r="N60" s="20" t="s">
        <v>36</v>
      </c>
      <c r="O60" s="20" t="s">
        <v>38</v>
      </c>
      <c r="P60" s="20" t="s">
        <v>38</v>
      </c>
      <c r="Q60" s="20" t="s">
        <v>38</v>
      </c>
      <c r="R60" s="20">
        <v>49.8</v>
      </c>
      <c r="S60" s="20">
        <v>32</v>
      </c>
      <c r="T60" s="19">
        <f t="shared" si="2"/>
        <v>1593.6</v>
      </c>
      <c r="U60" s="20" t="s">
        <v>150</v>
      </c>
      <c r="V60" s="25"/>
      <c r="W60" s="25" t="s">
        <v>48</v>
      </c>
      <c r="X60" s="40"/>
    </row>
    <row r="61" spans="1:24" ht="26.1" customHeight="1">
      <c r="A61" s="25">
        <v>58</v>
      </c>
      <c r="B61" s="20" t="s">
        <v>26</v>
      </c>
      <c r="C61" s="20" t="s">
        <v>144</v>
      </c>
      <c r="D61" s="20" t="s">
        <v>28</v>
      </c>
      <c r="E61" s="19" t="s">
        <v>145</v>
      </c>
      <c r="F61" s="20" t="s">
        <v>155</v>
      </c>
      <c r="G61" s="20" t="s">
        <v>122</v>
      </c>
      <c r="H61" s="20" t="s">
        <v>32</v>
      </c>
      <c r="I61" s="20" t="s">
        <v>156</v>
      </c>
      <c r="J61" s="21">
        <v>9787122372604</v>
      </c>
      <c r="K61" s="20" t="s">
        <v>157</v>
      </c>
      <c r="L61" s="20">
        <v>4</v>
      </c>
      <c r="M61" s="20" t="s">
        <v>158</v>
      </c>
      <c r="N61" s="20" t="s">
        <v>36</v>
      </c>
      <c r="O61" s="20" t="s">
        <v>37</v>
      </c>
      <c r="P61" s="20" t="s">
        <v>38</v>
      </c>
      <c r="Q61" s="20"/>
      <c r="R61" s="20">
        <v>49</v>
      </c>
      <c r="S61" s="20">
        <v>28</v>
      </c>
      <c r="T61" s="19">
        <f t="shared" si="2"/>
        <v>1372</v>
      </c>
      <c r="U61" s="20" t="s">
        <v>150</v>
      </c>
      <c r="V61" s="25"/>
      <c r="W61" s="25" t="s">
        <v>159</v>
      </c>
      <c r="X61" s="40"/>
    </row>
    <row r="62" spans="1:24" ht="26.1" customHeight="1">
      <c r="A62" s="25">
        <v>59</v>
      </c>
      <c r="B62" s="20" t="s">
        <v>26</v>
      </c>
      <c r="C62" s="20" t="s">
        <v>144</v>
      </c>
      <c r="D62" s="20" t="s">
        <v>28</v>
      </c>
      <c r="E62" s="19" t="s">
        <v>151</v>
      </c>
      <c r="F62" s="20" t="s">
        <v>155</v>
      </c>
      <c r="G62" s="20" t="s">
        <v>122</v>
      </c>
      <c r="H62" s="20" t="s">
        <v>32</v>
      </c>
      <c r="I62" s="20" t="s">
        <v>156</v>
      </c>
      <c r="J62" s="21">
        <v>9787122372604</v>
      </c>
      <c r="K62" s="20" t="s">
        <v>157</v>
      </c>
      <c r="L62" s="20">
        <v>4</v>
      </c>
      <c r="M62" s="20" t="s">
        <v>158</v>
      </c>
      <c r="N62" s="20" t="s">
        <v>36</v>
      </c>
      <c r="O62" s="20" t="s">
        <v>37</v>
      </c>
      <c r="P62" s="20" t="s">
        <v>38</v>
      </c>
      <c r="Q62" s="20"/>
      <c r="R62" s="20">
        <v>49</v>
      </c>
      <c r="S62" s="20">
        <v>32</v>
      </c>
      <c r="T62" s="19">
        <f t="shared" si="2"/>
        <v>1568</v>
      </c>
      <c r="U62" s="20" t="s">
        <v>150</v>
      </c>
      <c r="V62" s="25"/>
      <c r="W62" s="25" t="s">
        <v>159</v>
      </c>
      <c r="X62" s="25"/>
    </row>
    <row r="63" spans="1:24" ht="26.1" customHeight="1">
      <c r="A63" s="25">
        <v>60</v>
      </c>
      <c r="B63" s="20" t="s">
        <v>26</v>
      </c>
      <c r="C63" s="20" t="s">
        <v>144</v>
      </c>
      <c r="D63" s="20" t="s">
        <v>28</v>
      </c>
      <c r="E63" s="19" t="s">
        <v>145</v>
      </c>
      <c r="F63" s="20" t="s">
        <v>160</v>
      </c>
      <c r="G63" s="20" t="s">
        <v>161</v>
      </c>
      <c r="H63" s="20" t="s">
        <v>43</v>
      </c>
      <c r="I63" s="20" t="s">
        <v>50</v>
      </c>
      <c r="J63" s="21">
        <v>9787301332849</v>
      </c>
      <c r="K63" s="20" t="s">
        <v>162</v>
      </c>
      <c r="L63" s="20">
        <v>5</v>
      </c>
      <c r="M63" s="20" t="s">
        <v>88</v>
      </c>
      <c r="N63" s="20" t="s">
        <v>36</v>
      </c>
      <c r="O63" s="20" t="s">
        <v>163</v>
      </c>
      <c r="P63" s="20" t="s">
        <v>38</v>
      </c>
      <c r="Q63" s="20"/>
      <c r="R63" s="20">
        <v>56</v>
      </c>
      <c r="S63" s="20">
        <v>28</v>
      </c>
      <c r="T63" s="19">
        <f t="shared" si="2"/>
        <v>1568</v>
      </c>
      <c r="U63" s="20" t="s">
        <v>150</v>
      </c>
      <c r="V63" s="25"/>
      <c r="W63" s="25" t="s">
        <v>40</v>
      </c>
      <c r="X63" s="40"/>
    </row>
    <row r="64" spans="1:24" ht="26.1" customHeight="1">
      <c r="A64" s="25">
        <v>61</v>
      </c>
      <c r="B64" s="20" t="s">
        <v>26</v>
      </c>
      <c r="C64" s="20" t="s">
        <v>144</v>
      </c>
      <c r="D64" s="20" t="s">
        <v>28</v>
      </c>
      <c r="E64" s="19" t="s">
        <v>151</v>
      </c>
      <c r="F64" s="20" t="s">
        <v>160</v>
      </c>
      <c r="G64" s="20" t="s">
        <v>161</v>
      </c>
      <c r="H64" s="20" t="s">
        <v>43</v>
      </c>
      <c r="I64" s="20" t="s">
        <v>50</v>
      </c>
      <c r="J64" s="21">
        <v>9787301332849</v>
      </c>
      <c r="K64" s="20" t="s">
        <v>162</v>
      </c>
      <c r="L64" s="20">
        <v>5</v>
      </c>
      <c r="M64" s="20" t="s">
        <v>88</v>
      </c>
      <c r="N64" s="20" t="s">
        <v>36</v>
      </c>
      <c r="O64" s="20" t="s">
        <v>163</v>
      </c>
      <c r="P64" s="20" t="s">
        <v>38</v>
      </c>
      <c r="Q64" s="20"/>
      <c r="R64" s="20">
        <v>56</v>
      </c>
      <c r="S64" s="20">
        <v>32</v>
      </c>
      <c r="T64" s="19">
        <f t="shared" si="2"/>
        <v>1792</v>
      </c>
      <c r="U64" s="20" t="s">
        <v>150</v>
      </c>
      <c r="V64" s="25"/>
      <c r="W64" s="25" t="s">
        <v>40</v>
      </c>
      <c r="X64" s="40"/>
    </row>
    <row r="65" spans="1:25" ht="26.1" customHeight="1">
      <c r="A65" s="25">
        <v>62</v>
      </c>
      <c r="B65" s="20" t="s">
        <v>26</v>
      </c>
      <c r="C65" s="20" t="s">
        <v>144</v>
      </c>
      <c r="D65" s="20" t="s">
        <v>28</v>
      </c>
      <c r="E65" s="19" t="s">
        <v>145</v>
      </c>
      <c r="F65" s="20" t="s">
        <v>92</v>
      </c>
      <c r="G65" s="20" t="s">
        <v>92</v>
      </c>
      <c r="H65" s="20" t="s">
        <v>32</v>
      </c>
      <c r="I65" s="20" t="s">
        <v>93</v>
      </c>
      <c r="J65" s="21">
        <v>9787568279345</v>
      </c>
      <c r="K65" s="20" t="s">
        <v>94</v>
      </c>
      <c r="L65" s="20">
        <v>3</v>
      </c>
      <c r="M65" s="20" t="s">
        <v>95</v>
      </c>
      <c r="N65" s="20" t="s">
        <v>36</v>
      </c>
      <c r="O65" s="20" t="s">
        <v>96</v>
      </c>
      <c r="P65" s="20" t="s">
        <v>38</v>
      </c>
      <c r="Q65" s="20"/>
      <c r="R65" s="20">
        <v>55</v>
      </c>
      <c r="S65" s="20">
        <v>28</v>
      </c>
      <c r="T65" s="19">
        <f t="shared" si="2"/>
        <v>1540</v>
      </c>
      <c r="U65" s="20" t="s">
        <v>150</v>
      </c>
      <c r="V65" s="25"/>
      <c r="W65" s="25" t="s">
        <v>48</v>
      </c>
      <c r="X65" s="25"/>
    </row>
    <row r="66" spans="1:25" ht="26.1" customHeight="1">
      <c r="A66" s="25">
        <v>63</v>
      </c>
      <c r="B66" s="20" t="s">
        <v>26</v>
      </c>
      <c r="C66" s="20" t="s">
        <v>144</v>
      </c>
      <c r="D66" s="20" t="s">
        <v>28</v>
      </c>
      <c r="E66" s="19" t="s">
        <v>151</v>
      </c>
      <c r="F66" s="20" t="s">
        <v>92</v>
      </c>
      <c r="G66" s="20" t="s">
        <v>92</v>
      </c>
      <c r="H66" s="20" t="s">
        <v>32</v>
      </c>
      <c r="I66" s="20" t="s">
        <v>93</v>
      </c>
      <c r="J66" s="21">
        <v>9787568279345</v>
      </c>
      <c r="K66" s="20" t="s">
        <v>94</v>
      </c>
      <c r="L66" s="20">
        <v>3</v>
      </c>
      <c r="M66" s="20" t="s">
        <v>95</v>
      </c>
      <c r="N66" s="20" t="s">
        <v>36</v>
      </c>
      <c r="O66" s="20" t="s">
        <v>96</v>
      </c>
      <c r="P66" s="20" t="s">
        <v>38</v>
      </c>
      <c r="Q66" s="20"/>
      <c r="R66" s="20">
        <v>55</v>
      </c>
      <c r="S66" s="20">
        <v>32</v>
      </c>
      <c r="T66" s="19">
        <f t="shared" si="2"/>
        <v>1760</v>
      </c>
      <c r="U66" s="20" t="s">
        <v>150</v>
      </c>
      <c r="V66" s="25"/>
      <c r="W66" s="25" t="s">
        <v>48</v>
      </c>
      <c r="X66" s="40"/>
    </row>
    <row r="67" spans="1:25" ht="26.1" customHeight="1">
      <c r="A67" s="25">
        <v>64</v>
      </c>
      <c r="B67" s="20" t="s">
        <v>26</v>
      </c>
      <c r="C67" s="20" t="s">
        <v>144</v>
      </c>
      <c r="D67" s="20" t="s">
        <v>28</v>
      </c>
      <c r="E67" s="19" t="s">
        <v>145</v>
      </c>
      <c r="F67" s="20" t="s">
        <v>164</v>
      </c>
      <c r="G67" s="20" t="s">
        <v>165</v>
      </c>
      <c r="H67" s="20" t="s">
        <v>32</v>
      </c>
      <c r="I67" s="20" t="s">
        <v>166</v>
      </c>
      <c r="J67" s="21" t="s">
        <v>167</v>
      </c>
      <c r="K67" s="20" t="s">
        <v>168</v>
      </c>
      <c r="L67" s="20">
        <v>4</v>
      </c>
      <c r="M67" s="20" t="s">
        <v>169</v>
      </c>
      <c r="N67" s="20" t="s">
        <v>36</v>
      </c>
      <c r="O67" s="20" t="s">
        <v>170</v>
      </c>
      <c r="P67" s="20" t="s">
        <v>38</v>
      </c>
      <c r="Q67" s="20"/>
      <c r="R67" s="20">
        <v>59.8</v>
      </c>
      <c r="S67" s="20">
        <v>28</v>
      </c>
      <c r="T67" s="19">
        <f t="shared" si="2"/>
        <v>1674.4</v>
      </c>
      <c r="U67" s="20" t="s">
        <v>150</v>
      </c>
      <c r="V67" s="25"/>
      <c r="W67" s="25" t="s">
        <v>48</v>
      </c>
      <c r="X67" s="40"/>
    </row>
    <row r="68" spans="1:25" ht="26.1" customHeight="1">
      <c r="A68" s="25">
        <v>65</v>
      </c>
      <c r="B68" s="20" t="s">
        <v>26</v>
      </c>
      <c r="C68" s="20" t="s">
        <v>144</v>
      </c>
      <c r="D68" s="20" t="s">
        <v>28</v>
      </c>
      <c r="E68" s="19" t="s">
        <v>151</v>
      </c>
      <c r="F68" s="20" t="s">
        <v>164</v>
      </c>
      <c r="G68" s="20" t="s">
        <v>165</v>
      </c>
      <c r="H68" s="20" t="s">
        <v>32</v>
      </c>
      <c r="I68" s="20" t="s">
        <v>166</v>
      </c>
      <c r="J68" s="21" t="s">
        <v>167</v>
      </c>
      <c r="K68" s="20" t="s">
        <v>168</v>
      </c>
      <c r="L68" s="20">
        <v>4</v>
      </c>
      <c r="M68" s="20" t="s">
        <v>169</v>
      </c>
      <c r="N68" s="20" t="s">
        <v>36</v>
      </c>
      <c r="O68" s="20" t="s">
        <v>170</v>
      </c>
      <c r="P68" s="20" t="s">
        <v>38</v>
      </c>
      <c r="Q68" s="20"/>
      <c r="R68" s="20">
        <v>59.8</v>
      </c>
      <c r="S68" s="20">
        <v>32</v>
      </c>
      <c r="T68" s="19">
        <f t="shared" si="2"/>
        <v>1913.6</v>
      </c>
      <c r="U68" s="20" t="s">
        <v>150</v>
      </c>
      <c r="V68" s="25"/>
      <c r="W68" s="25" t="s">
        <v>48</v>
      </c>
      <c r="X68" s="25"/>
    </row>
    <row r="69" spans="1:25" ht="26.1" customHeight="1">
      <c r="A69" s="25">
        <v>66</v>
      </c>
      <c r="B69" s="20" t="s">
        <v>26</v>
      </c>
      <c r="C69" s="20" t="s">
        <v>144</v>
      </c>
      <c r="D69" s="20" t="s">
        <v>28</v>
      </c>
      <c r="E69" s="19" t="s">
        <v>145</v>
      </c>
      <c r="F69" s="20" t="s">
        <v>98</v>
      </c>
      <c r="G69" s="20" t="s">
        <v>99</v>
      </c>
      <c r="H69" s="20" t="s">
        <v>43</v>
      </c>
      <c r="I69" s="20" t="s">
        <v>66</v>
      </c>
      <c r="J69" s="21">
        <v>9787112294701</v>
      </c>
      <c r="K69" s="20" t="s">
        <v>100</v>
      </c>
      <c r="L69" s="20">
        <v>1</v>
      </c>
      <c r="M69" s="20" t="s">
        <v>101</v>
      </c>
      <c r="N69" s="20" t="s">
        <v>36</v>
      </c>
      <c r="O69" s="20" t="s">
        <v>38</v>
      </c>
      <c r="P69" s="20" t="s">
        <v>38</v>
      </c>
      <c r="Q69" s="20"/>
      <c r="R69" s="20">
        <v>62</v>
      </c>
      <c r="S69" s="20">
        <v>28</v>
      </c>
      <c r="T69" s="19">
        <f t="shared" si="2"/>
        <v>1736</v>
      </c>
      <c r="U69" s="20" t="s">
        <v>150</v>
      </c>
      <c r="V69" s="25"/>
      <c r="W69" s="25" t="s">
        <v>48</v>
      </c>
      <c r="X69" s="40"/>
    </row>
    <row r="70" spans="1:25" ht="26.1" customHeight="1">
      <c r="A70" s="25">
        <v>67</v>
      </c>
      <c r="B70" s="20" t="s">
        <v>26</v>
      </c>
      <c r="C70" s="20" t="s">
        <v>144</v>
      </c>
      <c r="D70" s="20" t="s">
        <v>28</v>
      </c>
      <c r="E70" s="19" t="s">
        <v>151</v>
      </c>
      <c r="F70" s="20" t="s">
        <v>98</v>
      </c>
      <c r="G70" s="20" t="s">
        <v>99</v>
      </c>
      <c r="H70" s="20" t="s">
        <v>43</v>
      </c>
      <c r="I70" s="20" t="s">
        <v>66</v>
      </c>
      <c r="J70" s="21">
        <v>9787112294701</v>
      </c>
      <c r="K70" s="20" t="s">
        <v>100</v>
      </c>
      <c r="L70" s="20">
        <v>1</v>
      </c>
      <c r="M70" s="20" t="s">
        <v>101</v>
      </c>
      <c r="N70" s="20" t="s">
        <v>36</v>
      </c>
      <c r="O70" s="20" t="s">
        <v>38</v>
      </c>
      <c r="P70" s="20" t="s">
        <v>38</v>
      </c>
      <c r="Q70" s="20"/>
      <c r="R70" s="20">
        <v>62</v>
      </c>
      <c r="S70" s="20">
        <v>32</v>
      </c>
      <c r="T70" s="19">
        <f t="shared" si="2"/>
        <v>1984</v>
      </c>
      <c r="U70" s="20" t="s">
        <v>150</v>
      </c>
      <c r="V70" s="25"/>
      <c r="W70" s="25" t="s">
        <v>48</v>
      </c>
      <c r="X70" s="40"/>
    </row>
    <row r="71" spans="1:25" ht="26.1" customHeight="1">
      <c r="A71" s="25">
        <v>68</v>
      </c>
      <c r="B71" s="20" t="s">
        <v>26</v>
      </c>
      <c r="C71" s="20" t="s">
        <v>171</v>
      </c>
      <c r="D71" s="20" t="s">
        <v>28</v>
      </c>
      <c r="E71" s="19" t="s">
        <v>172</v>
      </c>
      <c r="F71" s="20" t="s">
        <v>173</v>
      </c>
      <c r="G71" s="20" t="s">
        <v>174</v>
      </c>
      <c r="H71" s="20" t="s">
        <v>43</v>
      </c>
      <c r="I71" s="20" t="s">
        <v>66</v>
      </c>
      <c r="J71" s="21">
        <v>9787112276738</v>
      </c>
      <c r="K71" s="20" t="s">
        <v>175</v>
      </c>
      <c r="L71" s="20">
        <v>1</v>
      </c>
      <c r="M71" s="20" t="s">
        <v>176</v>
      </c>
      <c r="N71" s="20" t="s">
        <v>36</v>
      </c>
      <c r="O71" s="20" t="s">
        <v>51</v>
      </c>
      <c r="P71" s="20" t="s">
        <v>38</v>
      </c>
      <c r="Q71" s="20" t="s">
        <v>38</v>
      </c>
      <c r="R71" s="20">
        <v>35.5</v>
      </c>
      <c r="S71" s="20">
        <v>46</v>
      </c>
      <c r="T71" s="19">
        <f t="shared" si="2"/>
        <v>1633</v>
      </c>
      <c r="U71" s="20" t="s">
        <v>177</v>
      </c>
      <c r="V71" s="25"/>
      <c r="W71" s="25" t="s">
        <v>159</v>
      </c>
      <c r="X71" s="25"/>
    </row>
    <row r="72" spans="1:25" ht="26.1" customHeight="1">
      <c r="A72" s="25">
        <v>69</v>
      </c>
      <c r="B72" s="20" t="s">
        <v>26</v>
      </c>
      <c r="C72" s="20" t="s">
        <v>171</v>
      </c>
      <c r="D72" s="20" t="s">
        <v>28</v>
      </c>
      <c r="E72" s="19" t="s">
        <v>172</v>
      </c>
      <c r="F72" s="20" t="s">
        <v>178</v>
      </c>
      <c r="G72" s="20" t="s">
        <v>179</v>
      </c>
      <c r="H72" s="20" t="s">
        <v>32</v>
      </c>
      <c r="I72" s="20" t="s">
        <v>66</v>
      </c>
      <c r="J72" s="21">
        <v>9787112266555</v>
      </c>
      <c r="K72" s="20" t="s">
        <v>180</v>
      </c>
      <c r="L72" s="20">
        <v>1</v>
      </c>
      <c r="M72" s="20">
        <v>2021.11</v>
      </c>
      <c r="N72" s="20" t="s">
        <v>36</v>
      </c>
      <c r="O72" s="20" t="s">
        <v>51</v>
      </c>
      <c r="P72" s="20" t="s">
        <v>38</v>
      </c>
      <c r="Q72" s="20" t="s">
        <v>38</v>
      </c>
      <c r="R72" s="20">
        <v>35</v>
      </c>
      <c r="S72" s="20">
        <v>46</v>
      </c>
      <c r="T72" s="19">
        <f t="shared" si="2"/>
        <v>1610</v>
      </c>
      <c r="U72" s="20" t="s">
        <v>177</v>
      </c>
      <c r="V72" s="25"/>
      <c r="W72" s="25" t="s">
        <v>40</v>
      </c>
      <c r="X72" s="40"/>
    </row>
    <row r="73" spans="1:25" ht="26.1" customHeight="1">
      <c r="A73" s="25">
        <v>70</v>
      </c>
      <c r="B73" s="20" t="s">
        <v>26</v>
      </c>
      <c r="C73" s="20" t="s">
        <v>171</v>
      </c>
      <c r="D73" s="20" t="s">
        <v>28</v>
      </c>
      <c r="E73" s="19" t="s">
        <v>172</v>
      </c>
      <c r="F73" s="20" t="s">
        <v>92</v>
      </c>
      <c r="G73" s="20" t="s">
        <v>92</v>
      </c>
      <c r="H73" s="20" t="s">
        <v>32</v>
      </c>
      <c r="I73" s="20" t="s">
        <v>93</v>
      </c>
      <c r="J73" s="21">
        <v>9787568279345</v>
      </c>
      <c r="K73" s="20" t="s">
        <v>94</v>
      </c>
      <c r="L73" s="20">
        <v>3</v>
      </c>
      <c r="M73" s="20" t="s">
        <v>95</v>
      </c>
      <c r="N73" s="20" t="s">
        <v>36</v>
      </c>
      <c r="O73" s="20" t="s">
        <v>96</v>
      </c>
      <c r="P73" s="20" t="s">
        <v>38</v>
      </c>
      <c r="Q73" s="20"/>
      <c r="R73" s="20">
        <v>55</v>
      </c>
      <c r="S73" s="20">
        <v>46</v>
      </c>
      <c r="T73" s="19">
        <f t="shared" si="2"/>
        <v>2530</v>
      </c>
      <c r="U73" s="20" t="s">
        <v>177</v>
      </c>
      <c r="V73" s="25"/>
      <c r="W73" s="25" t="s">
        <v>40</v>
      </c>
      <c r="X73" s="40"/>
    </row>
    <row r="74" spans="1:25" ht="26.1" customHeight="1">
      <c r="A74" s="25">
        <v>71</v>
      </c>
      <c r="B74" s="20" t="s">
        <v>26</v>
      </c>
      <c r="C74" s="20" t="s">
        <v>171</v>
      </c>
      <c r="D74" s="20" t="s">
        <v>28</v>
      </c>
      <c r="E74" s="19" t="s">
        <v>172</v>
      </c>
      <c r="F74" s="20" t="s">
        <v>181</v>
      </c>
      <c r="G74" s="20" t="s">
        <v>181</v>
      </c>
      <c r="H74" s="20" t="s">
        <v>32</v>
      </c>
      <c r="I74" s="20" t="s">
        <v>66</v>
      </c>
      <c r="J74" s="21">
        <v>9787112244997</v>
      </c>
      <c r="K74" s="20" t="s">
        <v>182</v>
      </c>
      <c r="L74" s="20">
        <v>2</v>
      </c>
      <c r="M74" s="20">
        <v>2020.05</v>
      </c>
      <c r="N74" s="20" t="s">
        <v>38</v>
      </c>
      <c r="O74" s="20" t="s">
        <v>38</v>
      </c>
      <c r="P74" s="20" t="s">
        <v>38</v>
      </c>
      <c r="Q74" s="20"/>
      <c r="R74" s="20">
        <v>49</v>
      </c>
      <c r="S74" s="20">
        <v>46</v>
      </c>
      <c r="T74" s="19">
        <f t="shared" si="2"/>
        <v>2254</v>
      </c>
      <c r="U74" s="20" t="s">
        <v>177</v>
      </c>
      <c r="V74" s="25"/>
      <c r="W74" s="25" t="s">
        <v>48</v>
      </c>
      <c r="X74" s="25"/>
    </row>
    <row r="75" spans="1:25" ht="26.1" customHeight="1">
      <c r="A75" s="25">
        <v>72</v>
      </c>
      <c r="B75" s="20" t="s">
        <v>26</v>
      </c>
      <c r="C75" s="20" t="s">
        <v>171</v>
      </c>
      <c r="D75" s="20" t="s">
        <v>28</v>
      </c>
      <c r="E75" s="19" t="s">
        <v>172</v>
      </c>
      <c r="F75" s="20" t="s">
        <v>183</v>
      </c>
      <c r="G75" s="20" t="s">
        <v>118</v>
      </c>
      <c r="H75" s="20" t="s">
        <v>43</v>
      </c>
      <c r="I75" s="20" t="s">
        <v>156</v>
      </c>
      <c r="J75" s="21">
        <v>9787122407351</v>
      </c>
      <c r="K75" s="20" t="s">
        <v>184</v>
      </c>
      <c r="L75" s="20">
        <v>3</v>
      </c>
      <c r="M75" s="20" t="s">
        <v>185</v>
      </c>
      <c r="N75" s="20" t="s">
        <v>36</v>
      </c>
      <c r="O75" s="20" t="s">
        <v>38</v>
      </c>
      <c r="P75" s="20" t="s">
        <v>38</v>
      </c>
      <c r="Q75" s="20" t="s">
        <v>38</v>
      </c>
      <c r="R75" s="20">
        <v>49.8</v>
      </c>
      <c r="S75" s="20">
        <v>46</v>
      </c>
      <c r="T75" s="19">
        <f t="shared" si="2"/>
        <v>2290.8000000000002</v>
      </c>
      <c r="U75" s="20" t="s">
        <v>177</v>
      </c>
      <c r="V75" s="25"/>
      <c r="W75" s="25" t="s">
        <v>48</v>
      </c>
      <c r="X75" s="40"/>
    </row>
    <row r="76" spans="1:25" ht="33.950000000000003" customHeight="1">
      <c r="A76" s="25">
        <v>73</v>
      </c>
      <c r="B76" s="20" t="s">
        <v>26</v>
      </c>
      <c r="C76" s="20" t="s">
        <v>171</v>
      </c>
      <c r="D76" s="20" t="s">
        <v>28</v>
      </c>
      <c r="E76" s="19" t="s">
        <v>172</v>
      </c>
      <c r="F76" s="20" t="s">
        <v>186</v>
      </c>
      <c r="G76" s="20" t="s">
        <v>186</v>
      </c>
      <c r="H76" s="20" t="s">
        <v>43</v>
      </c>
      <c r="I76" s="20" t="s">
        <v>66</v>
      </c>
      <c r="J76" s="21">
        <v>9787112266708</v>
      </c>
      <c r="K76" s="20" t="s">
        <v>187</v>
      </c>
      <c r="L76" s="20">
        <v>2</v>
      </c>
      <c r="M76" s="20" t="s">
        <v>188</v>
      </c>
      <c r="N76" s="20" t="s">
        <v>36</v>
      </c>
      <c r="O76" s="20" t="s">
        <v>38</v>
      </c>
      <c r="P76" s="20" t="s">
        <v>38</v>
      </c>
      <c r="Q76" s="20" t="s">
        <v>38</v>
      </c>
      <c r="R76" s="20">
        <v>71.099999999999994</v>
      </c>
      <c r="S76" s="20">
        <v>46</v>
      </c>
      <c r="T76" s="19">
        <f t="shared" si="2"/>
        <v>3270.6</v>
      </c>
      <c r="U76" s="20" t="s">
        <v>177</v>
      </c>
      <c r="V76" s="25"/>
      <c r="W76" s="25" t="s">
        <v>48</v>
      </c>
      <c r="X76" s="40"/>
    </row>
    <row r="77" spans="1:25" ht="26.1" customHeight="1">
      <c r="A77" s="25">
        <v>74</v>
      </c>
      <c r="B77" s="20" t="s">
        <v>26</v>
      </c>
      <c r="C77" s="20" t="s">
        <v>171</v>
      </c>
      <c r="D77" s="20" t="s">
        <v>28</v>
      </c>
      <c r="E77" s="19" t="s">
        <v>172</v>
      </c>
      <c r="F77" s="20" t="s">
        <v>189</v>
      </c>
      <c r="G77" s="20" t="s">
        <v>190</v>
      </c>
      <c r="H77" s="20" t="s">
        <v>32</v>
      </c>
      <c r="I77" s="20" t="s">
        <v>66</v>
      </c>
      <c r="J77" s="21">
        <v>9787112212781</v>
      </c>
      <c r="K77" s="20" t="s">
        <v>191</v>
      </c>
      <c r="L77" s="20">
        <v>3</v>
      </c>
      <c r="M77" s="20" t="s">
        <v>192</v>
      </c>
      <c r="N77" s="20" t="s">
        <v>38</v>
      </c>
      <c r="O77" s="20" t="s">
        <v>47</v>
      </c>
      <c r="P77" s="20" t="s">
        <v>38</v>
      </c>
      <c r="Q77" s="20" t="s">
        <v>38</v>
      </c>
      <c r="R77" s="20">
        <v>35.5</v>
      </c>
      <c r="S77" s="20">
        <v>46</v>
      </c>
      <c r="T77" s="19">
        <f t="shared" si="2"/>
        <v>1633</v>
      </c>
      <c r="U77" s="20" t="s">
        <v>177</v>
      </c>
      <c r="V77" s="25"/>
      <c r="W77" s="25" t="s">
        <v>40</v>
      </c>
      <c r="X77" s="25" t="s">
        <v>63</v>
      </c>
      <c r="Y77" s="43"/>
    </row>
    <row r="78" spans="1:25" ht="26.1" customHeight="1">
      <c r="A78" s="25">
        <v>75</v>
      </c>
      <c r="B78" s="20" t="s">
        <v>26</v>
      </c>
      <c r="C78" s="20" t="s">
        <v>171</v>
      </c>
      <c r="D78" s="20" t="s">
        <v>28</v>
      </c>
      <c r="E78" s="19" t="s">
        <v>172</v>
      </c>
      <c r="F78" s="20" t="s">
        <v>193</v>
      </c>
      <c r="G78" s="20" t="s">
        <v>194</v>
      </c>
      <c r="H78" s="20" t="s">
        <v>32</v>
      </c>
      <c r="I78" s="20" t="s">
        <v>44</v>
      </c>
      <c r="J78" s="21">
        <v>9787111560241</v>
      </c>
      <c r="K78" s="20" t="s">
        <v>195</v>
      </c>
      <c r="L78" s="20">
        <v>2</v>
      </c>
      <c r="M78" s="20" t="s">
        <v>101</v>
      </c>
      <c r="N78" s="20" t="s">
        <v>38</v>
      </c>
      <c r="O78" s="20" t="s">
        <v>38</v>
      </c>
      <c r="P78" s="20" t="s">
        <v>38</v>
      </c>
      <c r="Q78" s="20"/>
      <c r="R78" s="20">
        <v>58</v>
      </c>
      <c r="S78" s="20">
        <v>46</v>
      </c>
      <c r="T78" s="19">
        <f t="shared" si="2"/>
        <v>2668</v>
      </c>
      <c r="U78" s="20" t="s">
        <v>177</v>
      </c>
      <c r="V78" s="25"/>
      <c r="W78" s="25" t="s">
        <v>48</v>
      </c>
      <c r="X78" s="40"/>
    </row>
    <row r="79" spans="1:25" ht="54.95" customHeight="1">
      <c r="A79" s="25">
        <v>76</v>
      </c>
      <c r="B79" s="20" t="s">
        <v>26</v>
      </c>
      <c r="C79" s="20" t="s">
        <v>196</v>
      </c>
      <c r="D79" s="20" t="s">
        <v>197</v>
      </c>
      <c r="E79" s="19" t="s">
        <v>198</v>
      </c>
      <c r="F79" s="20" t="s">
        <v>199</v>
      </c>
      <c r="G79" s="20" t="s">
        <v>200</v>
      </c>
      <c r="H79" s="20" t="s">
        <v>32</v>
      </c>
      <c r="I79" s="20" t="s">
        <v>66</v>
      </c>
      <c r="J79" s="21">
        <v>9787112243570</v>
      </c>
      <c r="K79" s="20" t="s">
        <v>201</v>
      </c>
      <c r="L79" s="20">
        <v>1</v>
      </c>
      <c r="M79" s="20" t="s">
        <v>202</v>
      </c>
      <c r="N79" s="20" t="s">
        <v>38</v>
      </c>
      <c r="O79" s="20" t="s">
        <v>38</v>
      </c>
      <c r="P79" s="20" t="s">
        <v>38</v>
      </c>
      <c r="Q79" s="20"/>
      <c r="R79" s="20">
        <v>88</v>
      </c>
      <c r="S79" s="20">
        <v>1</v>
      </c>
      <c r="T79" s="19">
        <f t="shared" ref="T79:T111" si="3">R79*S79</f>
        <v>88</v>
      </c>
      <c r="U79" s="20" t="s">
        <v>196</v>
      </c>
      <c r="V79" s="25"/>
      <c r="W79" s="25"/>
      <c r="X79" s="40" t="s">
        <v>203</v>
      </c>
    </row>
    <row r="80" spans="1:25" ht="26.1" customHeight="1">
      <c r="A80" s="25">
        <v>77</v>
      </c>
      <c r="B80" s="20" t="s">
        <v>26</v>
      </c>
      <c r="C80" s="20" t="s">
        <v>196</v>
      </c>
      <c r="D80" s="20" t="s">
        <v>197</v>
      </c>
      <c r="E80" s="19" t="s">
        <v>198</v>
      </c>
      <c r="F80" s="20" t="s">
        <v>204</v>
      </c>
      <c r="G80" s="20" t="s">
        <v>204</v>
      </c>
      <c r="H80" s="20" t="s">
        <v>43</v>
      </c>
      <c r="I80" s="20" t="s">
        <v>205</v>
      </c>
      <c r="J80" s="21">
        <v>9787519861537</v>
      </c>
      <c r="K80" s="20" t="s">
        <v>206</v>
      </c>
      <c r="L80" s="20">
        <v>2</v>
      </c>
      <c r="M80" s="20">
        <v>2022.01</v>
      </c>
      <c r="N80" s="20" t="s">
        <v>38</v>
      </c>
      <c r="O80" s="20" t="s">
        <v>38</v>
      </c>
      <c r="P80" s="20" t="s">
        <v>38</v>
      </c>
      <c r="Q80" s="20"/>
      <c r="R80" s="20">
        <v>58</v>
      </c>
      <c r="S80" s="20">
        <v>35</v>
      </c>
      <c r="T80" s="19">
        <f t="shared" si="3"/>
        <v>2030</v>
      </c>
      <c r="U80" s="20" t="s">
        <v>196</v>
      </c>
      <c r="V80" s="25"/>
      <c r="W80" s="25" t="s">
        <v>40</v>
      </c>
      <c r="X80" s="25"/>
    </row>
    <row r="81" spans="1:25" ht="30.95" customHeight="1">
      <c r="A81" s="25">
        <v>78</v>
      </c>
      <c r="B81" s="20" t="s">
        <v>26</v>
      </c>
      <c r="C81" s="20" t="s">
        <v>196</v>
      </c>
      <c r="D81" s="20" t="s">
        <v>207</v>
      </c>
      <c r="E81" s="19" t="s">
        <v>208</v>
      </c>
      <c r="F81" s="20" t="s">
        <v>209</v>
      </c>
      <c r="G81" s="20" t="s">
        <v>210</v>
      </c>
      <c r="H81" s="20" t="s">
        <v>32</v>
      </c>
      <c r="I81" s="20" t="s">
        <v>211</v>
      </c>
      <c r="J81" s="21">
        <v>9787115572813</v>
      </c>
      <c r="K81" s="20" t="s">
        <v>212</v>
      </c>
      <c r="L81" s="20">
        <v>4</v>
      </c>
      <c r="M81" s="20">
        <v>2021.11</v>
      </c>
      <c r="N81" s="20" t="s">
        <v>38</v>
      </c>
      <c r="O81" s="20" t="s">
        <v>125</v>
      </c>
      <c r="P81" s="20" t="s">
        <v>38</v>
      </c>
      <c r="Q81" s="20"/>
      <c r="R81" s="20">
        <v>48</v>
      </c>
      <c r="S81" s="20">
        <v>38</v>
      </c>
      <c r="T81" s="19">
        <f t="shared" si="3"/>
        <v>1824</v>
      </c>
      <c r="U81" s="20" t="s">
        <v>196</v>
      </c>
      <c r="V81" s="25"/>
      <c r="W81" s="25" t="s">
        <v>48</v>
      </c>
      <c r="X81" s="40"/>
    </row>
    <row r="82" spans="1:25" ht="39.950000000000003" customHeight="1">
      <c r="A82" s="25">
        <v>79</v>
      </c>
      <c r="B82" s="20" t="s">
        <v>26</v>
      </c>
      <c r="C82" s="20" t="s">
        <v>196</v>
      </c>
      <c r="D82" s="20" t="s">
        <v>207</v>
      </c>
      <c r="E82" s="19" t="s">
        <v>208</v>
      </c>
      <c r="F82" s="20" t="s">
        <v>213</v>
      </c>
      <c r="G82" s="20" t="s">
        <v>147</v>
      </c>
      <c r="H82" s="20" t="s">
        <v>214</v>
      </c>
      <c r="I82" s="20" t="s">
        <v>148</v>
      </c>
      <c r="J82" s="21">
        <v>9787111747079</v>
      </c>
      <c r="K82" s="20" t="s">
        <v>149</v>
      </c>
      <c r="L82" s="20">
        <v>1</v>
      </c>
      <c r="M82" s="20">
        <v>2024.03</v>
      </c>
      <c r="N82" s="20" t="s">
        <v>38</v>
      </c>
      <c r="O82" s="20" t="s">
        <v>38</v>
      </c>
      <c r="P82" s="20" t="s">
        <v>38</v>
      </c>
      <c r="Q82" s="20"/>
      <c r="R82" s="20">
        <v>55</v>
      </c>
      <c r="S82" s="20">
        <v>38</v>
      </c>
      <c r="T82" s="19">
        <f t="shared" si="3"/>
        <v>2090</v>
      </c>
      <c r="U82" s="20" t="s">
        <v>196</v>
      </c>
      <c r="V82" s="25"/>
      <c r="W82" s="25" t="s">
        <v>48</v>
      </c>
      <c r="X82" s="40"/>
    </row>
    <row r="83" spans="1:25" ht="38.1" customHeight="1">
      <c r="A83" s="25">
        <v>80</v>
      </c>
      <c r="B83" s="20" t="s">
        <v>26</v>
      </c>
      <c r="C83" s="20" t="s">
        <v>196</v>
      </c>
      <c r="D83" s="20" t="s">
        <v>207</v>
      </c>
      <c r="E83" s="19" t="s">
        <v>208</v>
      </c>
      <c r="F83" s="20" t="s">
        <v>215</v>
      </c>
      <c r="G83" s="20" t="s">
        <v>216</v>
      </c>
      <c r="H83" s="20" t="s">
        <v>32</v>
      </c>
      <c r="I83" s="20" t="s">
        <v>66</v>
      </c>
      <c r="J83" s="21">
        <v>9787112261093</v>
      </c>
      <c r="K83" s="20" t="s">
        <v>217</v>
      </c>
      <c r="L83" s="20">
        <v>5</v>
      </c>
      <c r="M83" s="20">
        <v>2021.08</v>
      </c>
      <c r="N83" s="20" t="s">
        <v>38</v>
      </c>
      <c r="O83" s="20" t="s">
        <v>38</v>
      </c>
      <c r="P83" s="20" t="s">
        <v>38</v>
      </c>
      <c r="Q83" s="20" t="s">
        <v>62</v>
      </c>
      <c r="R83" s="20">
        <v>99</v>
      </c>
      <c r="S83" s="20">
        <v>38</v>
      </c>
      <c r="T83" s="19">
        <f t="shared" si="3"/>
        <v>3762</v>
      </c>
      <c r="U83" s="20" t="s">
        <v>196</v>
      </c>
      <c r="V83" s="25"/>
      <c r="W83" s="25" t="s">
        <v>40</v>
      </c>
      <c r="X83" s="25"/>
    </row>
    <row r="84" spans="1:25" ht="33.950000000000003" customHeight="1">
      <c r="A84" s="25">
        <v>81</v>
      </c>
      <c r="B84" s="20" t="s">
        <v>26</v>
      </c>
      <c r="C84" s="20" t="s">
        <v>196</v>
      </c>
      <c r="D84" s="20" t="s">
        <v>207</v>
      </c>
      <c r="E84" s="19" t="s">
        <v>208</v>
      </c>
      <c r="F84" s="20" t="s">
        <v>218</v>
      </c>
      <c r="G84" s="20" t="s">
        <v>219</v>
      </c>
      <c r="H84" s="20" t="s">
        <v>32</v>
      </c>
      <c r="I84" s="20" t="s">
        <v>66</v>
      </c>
      <c r="J84" s="21">
        <v>9787112228294</v>
      </c>
      <c r="K84" s="20" t="s">
        <v>220</v>
      </c>
      <c r="L84" s="20">
        <v>6</v>
      </c>
      <c r="M84" s="20">
        <v>2019.02</v>
      </c>
      <c r="N84" s="20" t="s">
        <v>38</v>
      </c>
      <c r="O84" s="20" t="s">
        <v>38</v>
      </c>
      <c r="P84" s="20" t="s">
        <v>38</v>
      </c>
      <c r="Q84" s="20" t="s">
        <v>62</v>
      </c>
      <c r="R84" s="20">
        <v>39</v>
      </c>
      <c r="S84" s="20">
        <v>38</v>
      </c>
      <c r="T84" s="19">
        <f t="shared" si="3"/>
        <v>1482</v>
      </c>
      <c r="U84" s="20" t="s">
        <v>196</v>
      </c>
      <c r="V84" s="25"/>
      <c r="W84" s="25" t="s">
        <v>40</v>
      </c>
      <c r="X84" s="40" t="s">
        <v>221</v>
      </c>
      <c r="Y84" s="43"/>
    </row>
    <row r="85" spans="1:25" ht="42" customHeight="1">
      <c r="A85" s="25">
        <v>82</v>
      </c>
      <c r="B85" s="20" t="s">
        <v>26</v>
      </c>
      <c r="C85" s="20" t="s">
        <v>196</v>
      </c>
      <c r="D85" s="20" t="s">
        <v>207</v>
      </c>
      <c r="E85" s="19" t="s">
        <v>208</v>
      </c>
      <c r="F85" s="20" t="s">
        <v>222</v>
      </c>
      <c r="G85" s="20" t="s">
        <v>223</v>
      </c>
      <c r="H85" s="20" t="s">
        <v>32</v>
      </c>
      <c r="I85" s="20" t="s">
        <v>66</v>
      </c>
      <c r="J85" s="21">
        <v>1511226509</v>
      </c>
      <c r="K85" s="20" t="s">
        <v>224</v>
      </c>
      <c r="L85" s="20"/>
      <c r="M85" s="20" t="s">
        <v>225</v>
      </c>
      <c r="N85" s="20" t="s">
        <v>38</v>
      </c>
      <c r="O85" s="20" t="s">
        <v>38</v>
      </c>
      <c r="P85" s="20" t="s">
        <v>38</v>
      </c>
      <c r="Q85" s="20"/>
      <c r="R85" s="20">
        <v>17.100000000000001</v>
      </c>
      <c r="S85" s="20">
        <v>38</v>
      </c>
      <c r="T85" s="19">
        <f t="shared" si="3"/>
        <v>649.79999999999995</v>
      </c>
      <c r="U85" s="20" t="s">
        <v>196</v>
      </c>
      <c r="V85" s="25"/>
      <c r="W85" s="25" t="s">
        <v>48</v>
      </c>
      <c r="X85" s="40" t="s">
        <v>226</v>
      </c>
    </row>
    <row r="86" spans="1:25" ht="38.1" customHeight="1">
      <c r="A86" s="25">
        <v>83</v>
      </c>
      <c r="B86" s="20" t="s">
        <v>26</v>
      </c>
      <c r="C86" s="20" t="s">
        <v>196</v>
      </c>
      <c r="D86" s="20" t="s">
        <v>207</v>
      </c>
      <c r="E86" s="19" t="s">
        <v>208</v>
      </c>
      <c r="F86" s="20" t="s">
        <v>227</v>
      </c>
      <c r="G86" s="20" t="s">
        <v>227</v>
      </c>
      <c r="H86" s="20" t="s">
        <v>32</v>
      </c>
      <c r="I86" s="20" t="s">
        <v>66</v>
      </c>
      <c r="J86" s="21">
        <v>9787112256655</v>
      </c>
      <c r="K86" s="20" t="s">
        <v>228</v>
      </c>
      <c r="L86" s="20">
        <v>5</v>
      </c>
      <c r="M86" s="20" t="s">
        <v>46</v>
      </c>
      <c r="N86" s="20" t="s">
        <v>38</v>
      </c>
      <c r="O86" s="20" t="s">
        <v>38</v>
      </c>
      <c r="P86" s="20" t="s">
        <v>38</v>
      </c>
      <c r="Q86" s="20"/>
      <c r="R86" s="20">
        <v>53.1</v>
      </c>
      <c r="S86" s="20">
        <v>38</v>
      </c>
      <c r="T86" s="19">
        <f t="shared" si="3"/>
        <v>2017.8</v>
      </c>
      <c r="U86" s="20" t="s">
        <v>196</v>
      </c>
      <c r="V86" s="25"/>
      <c r="W86" s="25" t="s">
        <v>40</v>
      </c>
      <c r="X86" s="25"/>
    </row>
    <row r="87" spans="1:25" ht="30.95" customHeight="1">
      <c r="A87" s="25">
        <v>84</v>
      </c>
      <c r="B87" s="48" t="s">
        <v>26</v>
      </c>
      <c r="C87" s="48" t="s">
        <v>196</v>
      </c>
      <c r="D87" s="48" t="s">
        <v>207</v>
      </c>
      <c r="E87" s="48" t="s">
        <v>208</v>
      </c>
      <c r="F87" s="20" t="s">
        <v>229</v>
      </c>
      <c r="G87" s="20" t="s">
        <v>230</v>
      </c>
      <c r="H87" s="20" t="s">
        <v>32</v>
      </c>
      <c r="I87" s="20" t="s">
        <v>66</v>
      </c>
      <c r="J87" s="21">
        <v>9787112112937</v>
      </c>
      <c r="K87" s="20" t="s">
        <v>231</v>
      </c>
      <c r="L87" s="20">
        <v>4</v>
      </c>
      <c r="M87" s="20" t="s">
        <v>95</v>
      </c>
      <c r="N87" s="20" t="s">
        <v>38</v>
      </c>
      <c r="O87" s="20" t="s">
        <v>38</v>
      </c>
      <c r="P87" s="20" t="s">
        <v>38</v>
      </c>
      <c r="Q87" s="20"/>
      <c r="R87" s="20">
        <v>48</v>
      </c>
      <c r="S87" s="20">
        <v>38</v>
      </c>
      <c r="T87" s="19">
        <f t="shared" si="3"/>
        <v>1824</v>
      </c>
      <c r="U87" s="20" t="s">
        <v>196</v>
      </c>
      <c r="V87" s="25"/>
      <c r="W87" s="25" t="s">
        <v>40</v>
      </c>
      <c r="X87" s="40" t="s">
        <v>221</v>
      </c>
    </row>
    <row r="88" spans="1:25" ht="26.1" customHeight="1">
      <c r="A88" s="25">
        <v>85</v>
      </c>
      <c r="B88" s="48"/>
      <c r="C88" s="48"/>
      <c r="D88" s="48"/>
      <c r="E88" s="48"/>
      <c r="F88" s="20" t="s">
        <v>229</v>
      </c>
      <c r="G88" s="20" t="s">
        <v>232</v>
      </c>
      <c r="H88" s="20" t="s">
        <v>32</v>
      </c>
      <c r="I88" s="20" t="s">
        <v>66</v>
      </c>
      <c r="J88" s="21" t="s">
        <v>233</v>
      </c>
      <c r="K88" s="20" t="s">
        <v>234</v>
      </c>
      <c r="L88" s="20">
        <v>2</v>
      </c>
      <c r="M88" s="20">
        <v>2004.08</v>
      </c>
      <c r="N88" s="20" t="s">
        <v>38</v>
      </c>
      <c r="O88" s="20" t="s">
        <v>38</v>
      </c>
      <c r="P88" s="20" t="s">
        <v>38</v>
      </c>
      <c r="Q88" s="20"/>
      <c r="R88" s="20">
        <v>58</v>
      </c>
      <c r="S88" s="20">
        <v>38</v>
      </c>
      <c r="T88" s="19">
        <f t="shared" si="3"/>
        <v>2204</v>
      </c>
      <c r="U88" s="20" t="s">
        <v>196</v>
      </c>
      <c r="V88" s="25"/>
      <c r="W88" s="25" t="s">
        <v>40</v>
      </c>
      <c r="X88" s="40" t="s">
        <v>221</v>
      </c>
    </row>
    <row r="89" spans="1:25" ht="26.1" customHeight="1">
      <c r="A89" s="25">
        <v>86</v>
      </c>
      <c r="B89" s="49"/>
      <c r="C89" s="49"/>
      <c r="D89" s="49"/>
      <c r="E89" s="49"/>
      <c r="F89" s="20" t="s">
        <v>229</v>
      </c>
      <c r="G89" s="20" t="s">
        <v>235</v>
      </c>
      <c r="H89" s="20" t="s">
        <v>32</v>
      </c>
      <c r="I89" s="20" t="s">
        <v>66</v>
      </c>
      <c r="J89" s="21">
        <v>9787112236800</v>
      </c>
      <c r="K89" s="20" t="s">
        <v>236</v>
      </c>
      <c r="L89" s="20">
        <v>1</v>
      </c>
      <c r="M89" s="20" t="s">
        <v>237</v>
      </c>
      <c r="N89" s="20" t="s">
        <v>38</v>
      </c>
      <c r="O89" s="20" t="s">
        <v>38</v>
      </c>
      <c r="P89" s="20" t="s">
        <v>38</v>
      </c>
      <c r="Q89" s="20"/>
      <c r="R89" s="20">
        <v>129</v>
      </c>
      <c r="S89" s="20">
        <v>1</v>
      </c>
      <c r="T89" s="19">
        <f t="shared" si="3"/>
        <v>129</v>
      </c>
      <c r="U89" s="20" t="s">
        <v>196</v>
      </c>
      <c r="V89" s="25"/>
      <c r="W89" s="25"/>
      <c r="X89" s="25" t="s">
        <v>203</v>
      </c>
    </row>
    <row r="90" spans="1:25" ht="45.95" customHeight="1">
      <c r="A90" s="25">
        <v>87</v>
      </c>
      <c r="B90" s="20" t="s">
        <v>26</v>
      </c>
      <c r="C90" s="20" t="s">
        <v>196</v>
      </c>
      <c r="D90" s="20" t="s">
        <v>28</v>
      </c>
      <c r="E90" s="19" t="s">
        <v>238</v>
      </c>
      <c r="F90" s="20" t="s">
        <v>239</v>
      </c>
      <c r="G90" s="20" t="s">
        <v>240</v>
      </c>
      <c r="H90" s="20" t="s">
        <v>32</v>
      </c>
      <c r="I90" s="20" t="s">
        <v>241</v>
      </c>
      <c r="J90" s="21">
        <v>9787516022894</v>
      </c>
      <c r="K90" s="20" t="s">
        <v>242</v>
      </c>
      <c r="L90" s="20">
        <v>1</v>
      </c>
      <c r="M90" s="20" t="s">
        <v>243</v>
      </c>
      <c r="N90" s="20" t="s">
        <v>38</v>
      </c>
      <c r="O90" s="20" t="s">
        <v>38</v>
      </c>
      <c r="P90" s="20" t="s">
        <v>38</v>
      </c>
      <c r="Q90" s="20"/>
      <c r="R90" s="20">
        <v>59.8</v>
      </c>
      <c r="S90" s="20">
        <v>30</v>
      </c>
      <c r="T90" s="19">
        <f t="shared" si="3"/>
        <v>1794</v>
      </c>
      <c r="U90" s="20" t="s">
        <v>196</v>
      </c>
      <c r="V90" s="25"/>
      <c r="W90" s="25" t="s">
        <v>48</v>
      </c>
      <c r="X90" s="40" t="s">
        <v>244</v>
      </c>
      <c r="Y90" s="43"/>
    </row>
    <row r="91" spans="1:25" ht="38.1" customHeight="1">
      <c r="A91" s="25">
        <v>88</v>
      </c>
      <c r="B91" s="20" t="s">
        <v>26</v>
      </c>
      <c r="C91" s="20" t="s">
        <v>196</v>
      </c>
      <c r="D91" s="20" t="s">
        <v>28</v>
      </c>
      <c r="E91" s="19" t="s">
        <v>238</v>
      </c>
      <c r="F91" s="20" t="s">
        <v>245</v>
      </c>
      <c r="G91" s="20" t="s">
        <v>246</v>
      </c>
      <c r="H91" s="20" t="s">
        <v>32</v>
      </c>
      <c r="I91" s="20" t="s">
        <v>241</v>
      </c>
      <c r="J91" s="21">
        <v>9787302547686</v>
      </c>
      <c r="K91" s="20" t="s">
        <v>247</v>
      </c>
      <c r="L91" s="20">
        <v>1</v>
      </c>
      <c r="M91" s="20">
        <v>2020.07</v>
      </c>
      <c r="N91" s="20" t="s">
        <v>38</v>
      </c>
      <c r="O91" s="20" t="s">
        <v>38</v>
      </c>
      <c r="P91" s="20" t="s">
        <v>38</v>
      </c>
      <c r="Q91" s="20" t="s">
        <v>38</v>
      </c>
      <c r="R91" s="20">
        <v>89.8</v>
      </c>
      <c r="S91" s="20">
        <v>30</v>
      </c>
      <c r="T91" s="19">
        <f t="shared" si="3"/>
        <v>2694</v>
      </c>
      <c r="U91" s="20" t="s">
        <v>196</v>
      </c>
      <c r="V91" s="25"/>
      <c r="W91" s="25" t="s">
        <v>48</v>
      </c>
      <c r="X91" s="40"/>
    </row>
    <row r="92" spans="1:25" ht="26.1" customHeight="1">
      <c r="A92" s="25">
        <v>89</v>
      </c>
      <c r="B92" s="20" t="s">
        <v>26</v>
      </c>
      <c r="C92" s="20" t="s">
        <v>196</v>
      </c>
      <c r="D92" s="20" t="s">
        <v>28</v>
      </c>
      <c r="E92" s="19" t="s">
        <v>238</v>
      </c>
      <c r="F92" s="20" t="s">
        <v>248</v>
      </c>
      <c r="G92" s="20" t="s">
        <v>249</v>
      </c>
      <c r="H92" s="20" t="s">
        <v>32</v>
      </c>
      <c r="I92" s="20" t="s">
        <v>66</v>
      </c>
      <c r="J92" s="21">
        <v>9787112229741</v>
      </c>
      <c r="K92" s="20" t="s">
        <v>250</v>
      </c>
      <c r="L92" s="20">
        <v>6</v>
      </c>
      <c r="M92" s="20">
        <v>2019.03</v>
      </c>
      <c r="N92" s="20" t="s">
        <v>38</v>
      </c>
      <c r="O92" s="20" t="s">
        <v>38</v>
      </c>
      <c r="P92" s="20" t="s">
        <v>38</v>
      </c>
      <c r="Q92" s="20" t="s">
        <v>62</v>
      </c>
      <c r="R92" s="20">
        <v>39</v>
      </c>
      <c r="S92" s="20">
        <v>30</v>
      </c>
      <c r="T92" s="19">
        <f t="shared" si="3"/>
        <v>1170</v>
      </c>
      <c r="U92" s="20" t="s">
        <v>196</v>
      </c>
      <c r="V92" s="25"/>
      <c r="W92" s="25" t="s">
        <v>40</v>
      </c>
      <c r="X92" s="25" t="s">
        <v>221</v>
      </c>
      <c r="Y92" s="43"/>
    </row>
    <row r="93" spans="1:25" ht="26.1" customHeight="1">
      <c r="A93" s="25">
        <v>90</v>
      </c>
      <c r="B93" s="50" t="s">
        <v>26</v>
      </c>
      <c r="C93" s="50" t="s">
        <v>196</v>
      </c>
      <c r="D93" s="50" t="s">
        <v>28</v>
      </c>
      <c r="E93" s="50" t="s">
        <v>238</v>
      </c>
      <c r="F93" s="48" t="s">
        <v>251</v>
      </c>
      <c r="G93" s="20" t="s">
        <v>252</v>
      </c>
      <c r="H93" s="20" t="s">
        <v>32</v>
      </c>
      <c r="I93" s="20" t="s">
        <v>66</v>
      </c>
      <c r="J93" s="21">
        <v>9787112042456</v>
      </c>
      <c r="K93" s="20" t="s">
        <v>253</v>
      </c>
      <c r="L93" s="20">
        <v>2</v>
      </c>
      <c r="M93" s="20">
        <v>2020.12</v>
      </c>
      <c r="N93" s="20" t="s">
        <v>38</v>
      </c>
      <c r="O93" s="20" t="s">
        <v>38</v>
      </c>
      <c r="P93" s="20" t="s">
        <v>38</v>
      </c>
      <c r="Q93" s="20"/>
      <c r="R93" s="20">
        <v>89</v>
      </c>
      <c r="S93" s="20">
        <v>30</v>
      </c>
      <c r="T93" s="19">
        <f t="shared" si="3"/>
        <v>2670</v>
      </c>
      <c r="U93" s="20" t="s">
        <v>196</v>
      </c>
      <c r="V93" s="25"/>
      <c r="W93" s="25" t="s">
        <v>48</v>
      </c>
      <c r="X93" s="40"/>
    </row>
    <row r="94" spans="1:25" ht="26.1" customHeight="1">
      <c r="A94" s="25">
        <v>91</v>
      </c>
      <c r="B94" s="51"/>
      <c r="C94" s="51"/>
      <c r="D94" s="51"/>
      <c r="E94" s="51"/>
      <c r="F94" s="49"/>
      <c r="G94" s="20" t="s">
        <v>254</v>
      </c>
      <c r="H94" s="20" t="s">
        <v>32</v>
      </c>
      <c r="I94" s="20" t="s">
        <v>66</v>
      </c>
      <c r="J94" s="21">
        <v>9787112250042</v>
      </c>
      <c r="K94" s="20" t="s">
        <v>255</v>
      </c>
      <c r="L94" s="20">
        <v>1</v>
      </c>
      <c r="M94" s="20">
        <v>2020.11</v>
      </c>
      <c r="N94" s="20" t="s">
        <v>38</v>
      </c>
      <c r="O94" s="20" t="s">
        <v>38</v>
      </c>
      <c r="P94" s="20" t="s">
        <v>38</v>
      </c>
      <c r="Q94" s="20"/>
      <c r="R94" s="20">
        <v>58</v>
      </c>
      <c r="S94" s="20">
        <v>1</v>
      </c>
      <c r="T94" s="19">
        <f t="shared" si="3"/>
        <v>58</v>
      </c>
      <c r="U94" s="20" t="s">
        <v>196</v>
      </c>
      <c r="V94" s="25"/>
      <c r="W94" s="25"/>
      <c r="X94" s="40" t="s">
        <v>203</v>
      </c>
    </row>
    <row r="95" spans="1:25" ht="34.9" customHeight="1">
      <c r="A95" s="25">
        <v>92</v>
      </c>
      <c r="B95" s="20" t="s">
        <v>26</v>
      </c>
      <c r="C95" s="20" t="s">
        <v>196</v>
      </c>
      <c r="D95" s="20" t="s">
        <v>28</v>
      </c>
      <c r="E95" s="19" t="s">
        <v>238</v>
      </c>
      <c r="F95" s="20" t="s">
        <v>256</v>
      </c>
      <c r="G95" s="20" t="s">
        <v>257</v>
      </c>
      <c r="H95" s="20" t="s">
        <v>32</v>
      </c>
      <c r="I95" s="20" t="s">
        <v>258</v>
      </c>
      <c r="J95" s="21">
        <v>9787560879703</v>
      </c>
      <c r="K95" s="20" t="s">
        <v>259</v>
      </c>
      <c r="L95" s="20">
        <v>1</v>
      </c>
      <c r="M95" s="20">
        <v>2018.07</v>
      </c>
      <c r="N95" s="20" t="s">
        <v>38</v>
      </c>
      <c r="O95" s="20" t="s">
        <v>38</v>
      </c>
      <c r="P95" s="20" t="s">
        <v>38</v>
      </c>
      <c r="Q95" s="20"/>
      <c r="R95" s="20">
        <v>55</v>
      </c>
      <c r="S95" s="20">
        <v>1</v>
      </c>
      <c r="T95" s="19">
        <f t="shared" si="3"/>
        <v>55</v>
      </c>
      <c r="U95" s="20" t="s">
        <v>196</v>
      </c>
      <c r="V95" s="25"/>
      <c r="W95" s="25"/>
      <c r="X95" s="25" t="s">
        <v>203</v>
      </c>
    </row>
    <row r="96" spans="1:25" ht="26.1" customHeight="1">
      <c r="A96" s="25">
        <v>93</v>
      </c>
      <c r="B96" s="48" t="s">
        <v>26</v>
      </c>
      <c r="C96" s="50" t="s">
        <v>196</v>
      </c>
      <c r="D96" s="50" t="s">
        <v>28</v>
      </c>
      <c r="E96" s="50" t="s">
        <v>238</v>
      </c>
      <c r="F96" s="50" t="s">
        <v>260</v>
      </c>
      <c r="G96" s="20" t="s">
        <v>260</v>
      </c>
      <c r="H96" s="20" t="s">
        <v>43</v>
      </c>
      <c r="I96" s="20" t="s">
        <v>261</v>
      </c>
      <c r="J96" s="21">
        <v>9787568080934</v>
      </c>
      <c r="K96" s="20" t="s">
        <v>262</v>
      </c>
      <c r="L96" s="20">
        <v>1</v>
      </c>
      <c r="M96" s="20">
        <v>2017.09</v>
      </c>
      <c r="N96" s="20" t="s">
        <v>38</v>
      </c>
      <c r="O96" s="20" t="s">
        <v>38</v>
      </c>
      <c r="P96" s="20" t="s">
        <v>38</v>
      </c>
      <c r="Q96" s="20"/>
      <c r="R96" s="20">
        <v>69</v>
      </c>
      <c r="S96" s="20">
        <v>30</v>
      </c>
      <c r="T96" s="19">
        <f t="shared" si="3"/>
        <v>2070</v>
      </c>
      <c r="U96" s="20" t="s">
        <v>196</v>
      </c>
      <c r="V96" s="25"/>
      <c r="W96" s="25" t="s">
        <v>48</v>
      </c>
      <c r="X96" s="40" t="s">
        <v>221</v>
      </c>
    </row>
    <row r="97" spans="1:27" ht="26.1" customHeight="1">
      <c r="A97" s="25">
        <v>94</v>
      </c>
      <c r="B97" s="49"/>
      <c r="C97" s="51"/>
      <c r="D97" s="51"/>
      <c r="E97" s="51"/>
      <c r="F97" s="51"/>
      <c r="G97" s="20" t="s">
        <v>263</v>
      </c>
      <c r="H97" s="20" t="s">
        <v>43</v>
      </c>
      <c r="I97" s="20" t="s">
        <v>66</v>
      </c>
      <c r="J97" s="21">
        <v>9787112262991</v>
      </c>
      <c r="K97" s="20" t="s">
        <v>264</v>
      </c>
      <c r="L97" s="20">
        <v>1</v>
      </c>
      <c r="M97" s="20">
        <v>2024.02</v>
      </c>
      <c r="N97" s="20" t="s">
        <v>38</v>
      </c>
      <c r="O97" s="20" t="s">
        <v>38</v>
      </c>
      <c r="P97" s="20" t="s">
        <v>38</v>
      </c>
      <c r="Q97" s="20"/>
      <c r="R97" s="20">
        <v>59</v>
      </c>
      <c r="S97" s="20">
        <v>1</v>
      </c>
      <c r="T97" s="19">
        <f t="shared" si="3"/>
        <v>59</v>
      </c>
      <c r="U97" s="20" t="s">
        <v>196</v>
      </c>
      <c r="V97" s="25"/>
      <c r="W97" s="25"/>
      <c r="X97" s="40" t="s">
        <v>203</v>
      </c>
    </row>
    <row r="98" spans="1:27" ht="26.1" customHeight="1">
      <c r="A98" s="25">
        <v>95</v>
      </c>
      <c r="B98" s="20" t="s">
        <v>26</v>
      </c>
      <c r="C98" s="20" t="s">
        <v>265</v>
      </c>
      <c r="D98" s="20" t="s">
        <v>28</v>
      </c>
      <c r="E98" s="19" t="s">
        <v>266</v>
      </c>
      <c r="F98" s="20" t="s">
        <v>89</v>
      </c>
      <c r="G98" s="20" t="s">
        <v>90</v>
      </c>
      <c r="H98" s="20" t="s">
        <v>43</v>
      </c>
      <c r="I98" s="20" t="s">
        <v>86</v>
      </c>
      <c r="J98" s="21" t="s">
        <v>267</v>
      </c>
      <c r="K98" s="20" t="s">
        <v>91</v>
      </c>
      <c r="L98" s="20">
        <v>1</v>
      </c>
      <c r="M98" s="20">
        <v>2020.04</v>
      </c>
      <c r="N98" s="20" t="s">
        <v>36</v>
      </c>
      <c r="O98" s="20" t="s">
        <v>84</v>
      </c>
      <c r="P98" s="20" t="s">
        <v>38</v>
      </c>
      <c r="Q98" s="20" t="s">
        <v>38</v>
      </c>
      <c r="R98" s="20">
        <v>39</v>
      </c>
      <c r="S98" s="20">
        <v>41</v>
      </c>
      <c r="T98" s="19">
        <f t="shared" si="3"/>
        <v>1599</v>
      </c>
      <c r="U98" s="20" t="s">
        <v>268</v>
      </c>
      <c r="V98" s="25"/>
      <c r="W98" s="25" t="s">
        <v>48</v>
      </c>
      <c r="X98" s="25"/>
    </row>
    <row r="99" spans="1:27" ht="26.1" customHeight="1">
      <c r="A99" s="25">
        <v>96</v>
      </c>
      <c r="B99" s="20" t="s">
        <v>26</v>
      </c>
      <c r="C99" s="20" t="s">
        <v>265</v>
      </c>
      <c r="D99" s="20" t="s">
        <v>28</v>
      </c>
      <c r="E99" s="19" t="s">
        <v>269</v>
      </c>
      <c r="F99" s="20" t="s">
        <v>89</v>
      </c>
      <c r="G99" s="20" t="s">
        <v>90</v>
      </c>
      <c r="H99" s="20" t="s">
        <v>43</v>
      </c>
      <c r="I99" s="20" t="s">
        <v>86</v>
      </c>
      <c r="J99" s="21" t="s">
        <v>267</v>
      </c>
      <c r="K99" s="20" t="s">
        <v>91</v>
      </c>
      <c r="L99" s="20">
        <v>1</v>
      </c>
      <c r="M99" s="20">
        <v>2020.04</v>
      </c>
      <c r="N99" s="20" t="s">
        <v>36</v>
      </c>
      <c r="O99" s="20" t="s">
        <v>84</v>
      </c>
      <c r="P99" s="20" t="s">
        <v>38</v>
      </c>
      <c r="Q99" s="20" t="s">
        <v>38</v>
      </c>
      <c r="R99" s="20">
        <v>39</v>
      </c>
      <c r="S99" s="20">
        <v>29</v>
      </c>
      <c r="T99" s="19">
        <f t="shared" si="3"/>
        <v>1131</v>
      </c>
      <c r="U99" s="20" t="s">
        <v>268</v>
      </c>
      <c r="V99" s="25"/>
      <c r="W99" s="25" t="s">
        <v>48</v>
      </c>
      <c r="X99" s="40"/>
    </row>
    <row r="100" spans="1:27" s="12" customFormat="1" ht="26.1" customHeight="1">
      <c r="A100" s="40">
        <v>97</v>
      </c>
      <c r="B100" s="19" t="s">
        <v>26</v>
      </c>
      <c r="C100" s="19" t="s">
        <v>265</v>
      </c>
      <c r="D100" s="19" t="s">
        <v>28</v>
      </c>
      <c r="E100" s="19" t="s">
        <v>266</v>
      </c>
      <c r="F100" s="19" t="s">
        <v>109</v>
      </c>
      <c r="G100" s="20" t="s">
        <v>110</v>
      </c>
      <c r="H100" s="20" t="s">
        <v>43</v>
      </c>
      <c r="I100" s="20" t="s">
        <v>86</v>
      </c>
      <c r="J100" s="20" t="s">
        <v>152</v>
      </c>
      <c r="K100" s="20" t="s">
        <v>153</v>
      </c>
      <c r="L100" s="20">
        <v>2</v>
      </c>
      <c r="M100" s="20" t="s">
        <v>154</v>
      </c>
      <c r="N100" s="20" t="s">
        <v>36</v>
      </c>
      <c r="O100" s="20" t="s">
        <v>38</v>
      </c>
      <c r="P100" s="20" t="s">
        <v>38</v>
      </c>
      <c r="Q100" s="20" t="s">
        <v>38</v>
      </c>
      <c r="R100" s="20">
        <v>49.8</v>
      </c>
      <c r="S100" s="20">
        <v>41</v>
      </c>
      <c r="T100" s="19">
        <f t="shared" si="3"/>
        <v>2041.8</v>
      </c>
      <c r="U100" s="20" t="s">
        <v>268</v>
      </c>
      <c r="V100" s="20"/>
      <c r="W100" s="40" t="s">
        <v>48</v>
      </c>
      <c r="X100" s="40"/>
      <c r="Y100" s="43"/>
      <c r="Z100" s="42"/>
      <c r="AA100" s="42"/>
    </row>
    <row r="101" spans="1:27" s="12" customFormat="1" ht="26.1" customHeight="1">
      <c r="A101" s="40">
        <v>98</v>
      </c>
      <c r="B101" s="19" t="s">
        <v>26</v>
      </c>
      <c r="C101" s="19" t="s">
        <v>265</v>
      </c>
      <c r="D101" s="19" t="s">
        <v>28</v>
      </c>
      <c r="E101" s="19" t="s">
        <v>269</v>
      </c>
      <c r="F101" s="19" t="s">
        <v>109</v>
      </c>
      <c r="G101" s="20" t="s">
        <v>110</v>
      </c>
      <c r="H101" s="20" t="s">
        <v>43</v>
      </c>
      <c r="I101" s="20" t="s">
        <v>86</v>
      </c>
      <c r="J101" s="20" t="s">
        <v>152</v>
      </c>
      <c r="K101" s="20" t="s">
        <v>153</v>
      </c>
      <c r="L101" s="20">
        <v>2</v>
      </c>
      <c r="M101" s="20" t="s">
        <v>154</v>
      </c>
      <c r="N101" s="20" t="s">
        <v>36</v>
      </c>
      <c r="O101" s="20" t="s">
        <v>38</v>
      </c>
      <c r="P101" s="20" t="s">
        <v>38</v>
      </c>
      <c r="Q101" s="20" t="s">
        <v>38</v>
      </c>
      <c r="R101" s="20">
        <v>49.8</v>
      </c>
      <c r="S101" s="20">
        <v>29</v>
      </c>
      <c r="T101" s="19">
        <f t="shared" si="3"/>
        <v>1444.2</v>
      </c>
      <c r="U101" s="20" t="s">
        <v>268</v>
      </c>
      <c r="V101" s="20"/>
      <c r="W101" s="40" t="s">
        <v>48</v>
      </c>
      <c r="X101" s="40"/>
      <c r="Y101" s="43"/>
      <c r="Z101" s="42"/>
      <c r="AA101" s="42"/>
    </row>
    <row r="102" spans="1:27" ht="26.1" customHeight="1">
      <c r="A102" s="25">
        <v>99</v>
      </c>
      <c r="B102" s="20" t="s">
        <v>26</v>
      </c>
      <c r="C102" s="20" t="s">
        <v>265</v>
      </c>
      <c r="D102" s="20" t="s">
        <v>28</v>
      </c>
      <c r="E102" s="19" t="s">
        <v>266</v>
      </c>
      <c r="F102" s="20" t="s">
        <v>160</v>
      </c>
      <c r="G102" s="20" t="s">
        <v>161</v>
      </c>
      <c r="H102" s="20" t="s">
        <v>43</v>
      </c>
      <c r="I102" s="20" t="s">
        <v>50</v>
      </c>
      <c r="J102" s="21">
        <v>9787301332849</v>
      </c>
      <c r="K102" s="20" t="s">
        <v>162</v>
      </c>
      <c r="L102" s="20">
        <v>5</v>
      </c>
      <c r="M102" s="20" t="s">
        <v>88</v>
      </c>
      <c r="N102" s="20" t="s">
        <v>36</v>
      </c>
      <c r="O102" s="20" t="s">
        <v>163</v>
      </c>
      <c r="P102" s="20" t="s">
        <v>38</v>
      </c>
      <c r="Q102" s="20"/>
      <c r="R102" s="20">
        <v>56</v>
      </c>
      <c r="S102" s="20">
        <v>41</v>
      </c>
      <c r="T102" s="19">
        <f t="shared" si="3"/>
        <v>2296</v>
      </c>
      <c r="U102" s="20" t="s">
        <v>268</v>
      </c>
      <c r="V102" s="25"/>
      <c r="W102" s="25" t="s">
        <v>48</v>
      </c>
      <c r="X102" s="40"/>
    </row>
    <row r="103" spans="1:27" ht="26.1" customHeight="1">
      <c r="A103" s="25">
        <v>100</v>
      </c>
      <c r="B103" s="20" t="s">
        <v>26</v>
      </c>
      <c r="C103" s="20" t="s">
        <v>265</v>
      </c>
      <c r="D103" s="20" t="s">
        <v>28</v>
      </c>
      <c r="E103" s="19" t="s">
        <v>269</v>
      </c>
      <c r="F103" s="20" t="s">
        <v>160</v>
      </c>
      <c r="G103" s="20" t="s">
        <v>161</v>
      </c>
      <c r="H103" s="20" t="s">
        <v>43</v>
      </c>
      <c r="I103" s="20" t="s">
        <v>50</v>
      </c>
      <c r="J103" s="21">
        <v>9787301332849</v>
      </c>
      <c r="K103" s="20" t="s">
        <v>162</v>
      </c>
      <c r="L103" s="20">
        <v>5</v>
      </c>
      <c r="M103" s="20" t="s">
        <v>88</v>
      </c>
      <c r="N103" s="20" t="s">
        <v>36</v>
      </c>
      <c r="O103" s="20" t="s">
        <v>163</v>
      </c>
      <c r="P103" s="20" t="s">
        <v>38</v>
      </c>
      <c r="Q103" s="20"/>
      <c r="R103" s="20">
        <v>56</v>
      </c>
      <c r="S103" s="20">
        <v>29</v>
      </c>
      <c r="T103" s="19">
        <f t="shared" si="3"/>
        <v>1624</v>
      </c>
      <c r="U103" s="20" t="s">
        <v>268</v>
      </c>
      <c r="V103" s="25"/>
      <c r="W103" s="25" t="s">
        <v>48</v>
      </c>
      <c r="X103" s="40"/>
    </row>
    <row r="104" spans="1:27" ht="26.1" customHeight="1">
      <c r="A104" s="25">
        <v>101</v>
      </c>
      <c r="B104" s="20" t="s">
        <v>26</v>
      </c>
      <c r="C104" s="20" t="s">
        <v>265</v>
      </c>
      <c r="D104" s="20" t="s">
        <v>28</v>
      </c>
      <c r="E104" s="19" t="s">
        <v>266</v>
      </c>
      <c r="F104" s="20" t="s">
        <v>92</v>
      </c>
      <c r="G104" s="20" t="s">
        <v>92</v>
      </c>
      <c r="H104" s="20" t="s">
        <v>32</v>
      </c>
      <c r="I104" s="20" t="s">
        <v>93</v>
      </c>
      <c r="J104" s="21">
        <v>9787568279345</v>
      </c>
      <c r="K104" s="20" t="s">
        <v>94</v>
      </c>
      <c r="L104" s="20">
        <v>3</v>
      </c>
      <c r="M104" s="20" t="s">
        <v>95</v>
      </c>
      <c r="N104" s="20" t="s">
        <v>36</v>
      </c>
      <c r="O104" s="20" t="s">
        <v>96</v>
      </c>
      <c r="P104" s="20" t="s">
        <v>38</v>
      </c>
      <c r="Q104" s="20"/>
      <c r="R104" s="20">
        <v>55</v>
      </c>
      <c r="S104" s="20">
        <v>41</v>
      </c>
      <c r="T104" s="19">
        <f t="shared" si="3"/>
        <v>2255</v>
      </c>
      <c r="U104" s="20" t="s">
        <v>268</v>
      </c>
      <c r="V104" s="25"/>
      <c r="W104" s="25" t="s">
        <v>48</v>
      </c>
      <c r="X104" s="25"/>
    </row>
    <row r="105" spans="1:27" ht="26.1" customHeight="1">
      <c r="A105" s="25">
        <v>102</v>
      </c>
      <c r="B105" s="20" t="s">
        <v>26</v>
      </c>
      <c r="C105" s="20" t="s">
        <v>265</v>
      </c>
      <c r="D105" s="20" t="s">
        <v>28</v>
      </c>
      <c r="E105" s="19" t="s">
        <v>269</v>
      </c>
      <c r="F105" s="20" t="s">
        <v>92</v>
      </c>
      <c r="G105" s="20" t="s">
        <v>92</v>
      </c>
      <c r="H105" s="20" t="s">
        <v>32</v>
      </c>
      <c r="I105" s="20" t="s">
        <v>93</v>
      </c>
      <c r="J105" s="21">
        <v>9787568279345</v>
      </c>
      <c r="K105" s="20" t="s">
        <v>94</v>
      </c>
      <c r="L105" s="20">
        <v>3</v>
      </c>
      <c r="M105" s="20" t="s">
        <v>95</v>
      </c>
      <c r="N105" s="20" t="s">
        <v>36</v>
      </c>
      <c r="O105" s="20" t="s">
        <v>96</v>
      </c>
      <c r="P105" s="20" t="s">
        <v>38</v>
      </c>
      <c r="Q105" s="20"/>
      <c r="R105" s="20">
        <v>55</v>
      </c>
      <c r="S105" s="20">
        <v>29</v>
      </c>
      <c r="T105" s="19">
        <f t="shared" si="3"/>
        <v>1595</v>
      </c>
      <c r="U105" s="20" t="s">
        <v>268</v>
      </c>
      <c r="V105" s="25"/>
      <c r="W105" s="25" t="s">
        <v>48</v>
      </c>
      <c r="X105" s="40"/>
    </row>
    <row r="106" spans="1:27" ht="26.1" customHeight="1">
      <c r="A106" s="25">
        <v>103</v>
      </c>
      <c r="B106" s="20" t="s">
        <v>26</v>
      </c>
      <c r="C106" s="20" t="s">
        <v>265</v>
      </c>
      <c r="D106" s="20" t="s">
        <v>28</v>
      </c>
      <c r="E106" s="19" t="s">
        <v>266</v>
      </c>
      <c r="F106" s="20" t="s">
        <v>270</v>
      </c>
      <c r="G106" s="20" t="s">
        <v>271</v>
      </c>
      <c r="H106" s="20" t="s">
        <v>116</v>
      </c>
      <c r="I106" s="20" t="s">
        <v>66</v>
      </c>
      <c r="J106" s="21">
        <v>9787112287581</v>
      </c>
      <c r="K106" s="20" t="s">
        <v>272</v>
      </c>
      <c r="L106" s="20">
        <v>1</v>
      </c>
      <c r="M106" s="20">
        <v>2023.08</v>
      </c>
      <c r="N106" s="20" t="s">
        <v>36</v>
      </c>
      <c r="O106" s="20" t="s">
        <v>38</v>
      </c>
      <c r="P106" s="20" t="s">
        <v>38</v>
      </c>
      <c r="Q106" s="20" t="s">
        <v>62</v>
      </c>
      <c r="R106" s="20">
        <v>68</v>
      </c>
      <c r="S106" s="20">
        <v>41</v>
      </c>
      <c r="T106" s="19">
        <f t="shared" si="3"/>
        <v>2788</v>
      </c>
      <c r="U106" s="20" t="s">
        <v>268</v>
      </c>
      <c r="V106" s="25"/>
      <c r="W106" s="25" t="s">
        <v>48</v>
      </c>
      <c r="X106" s="40"/>
    </row>
    <row r="107" spans="1:27" ht="26.1" customHeight="1">
      <c r="A107" s="25">
        <v>104</v>
      </c>
      <c r="B107" s="20" t="s">
        <v>26</v>
      </c>
      <c r="C107" s="20" t="s">
        <v>265</v>
      </c>
      <c r="D107" s="20" t="s">
        <v>28</v>
      </c>
      <c r="E107" s="19" t="s">
        <v>269</v>
      </c>
      <c r="F107" s="20" t="s">
        <v>270</v>
      </c>
      <c r="G107" s="20" t="s">
        <v>271</v>
      </c>
      <c r="H107" s="20" t="s">
        <v>116</v>
      </c>
      <c r="I107" s="20" t="s">
        <v>66</v>
      </c>
      <c r="J107" s="21">
        <v>9787112287581</v>
      </c>
      <c r="K107" s="20" t="s">
        <v>272</v>
      </c>
      <c r="L107" s="20">
        <v>1</v>
      </c>
      <c r="M107" s="20">
        <v>2023.08</v>
      </c>
      <c r="N107" s="20" t="s">
        <v>36</v>
      </c>
      <c r="O107" s="20" t="s">
        <v>38</v>
      </c>
      <c r="P107" s="20" t="s">
        <v>38</v>
      </c>
      <c r="Q107" s="20" t="s">
        <v>62</v>
      </c>
      <c r="R107" s="20">
        <v>68</v>
      </c>
      <c r="S107" s="20">
        <v>29</v>
      </c>
      <c r="T107" s="19">
        <f t="shared" si="3"/>
        <v>1972</v>
      </c>
      <c r="U107" s="20" t="s">
        <v>268</v>
      </c>
      <c r="V107" s="25"/>
      <c r="W107" s="25" t="s">
        <v>48</v>
      </c>
      <c r="X107" s="25"/>
    </row>
    <row r="108" spans="1:27" ht="26.1" customHeight="1">
      <c r="A108" s="25">
        <v>105</v>
      </c>
      <c r="B108" s="20" t="s">
        <v>26</v>
      </c>
      <c r="C108" s="20" t="s">
        <v>265</v>
      </c>
      <c r="D108" s="20" t="s">
        <v>28</v>
      </c>
      <c r="E108" s="19" t="s">
        <v>266</v>
      </c>
      <c r="F108" s="20" t="s">
        <v>273</v>
      </c>
      <c r="G108" s="20" t="s">
        <v>273</v>
      </c>
      <c r="H108" s="20" t="s">
        <v>32</v>
      </c>
      <c r="I108" s="20" t="s">
        <v>66</v>
      </c>
      <c r="J108" s="21">
        <v>9787112287840</v>
      </c>
      <c r="K108" s="20" t="s">
        <v>274</v>
      </c>
      <c r="L108" s="20">
        <v>1</v>
      </c>
      <c r="M108" s="20" t="s">
        <v>275</v>
      </c>
      <c r="N108" s="20" t="s">
        <v>36</v>
      </c>
      <c r="O108" s="20" t="s">
        <v>38</v>
      </c>
      <c r="P108" s="20" t="s">
        <v>38</v>
      </c>
      <c r="Q108" s="20"/>
      <c r="R108" s="20">
        <v>68</v>
      </c>
      <c r="S108" s="20">
        <v>41</v>
      </c>
      <c r="T108" s="19">
        <f t="shared" si="3"/>
        <v>2788</v>
      </c>
      <c r="U108" s="20" t="s">
        <v>268</v>
      </c>
      <c r="V108" s="25"/>
      <c r="W108" s="25" t="s">
        <v>48</v>
      </c>
      <c r="X108" s="40"/>
    </row>
    <row r="109" spans="1:27" ht="26.1" customHeight="1">
      <c r="A109" s="25">
        <v>106</v>
      </c>
      <c r="B109" s="20" t="s">
        <v>26</v>
      </c>
      <c r="C109" s="20" t="s">
        <v>265</v>
      </c>
      <c r="D109" s="20" t="s">
        <v>28</v>
      </c>
      <c r="E109" s="19" t="s">
        <v>269</v>
      </c>
      <c r="F109" s="20" t="s">
        <v>273</v>
      </c>
      <c r="G109" s="20" t="s">
        <v>273</v>
      </c>
      <c r="H109" s="20" t="s">
        <v>32</v>
      </c>
      <c r="I109" s="20" t="s">
        <v>66</v>
      </c>
      <c r="J109" s="21">
        <v>9787112287840</v>
      </c>
      <c r="K109" s="20" t="s">
        <v>274</v>
      </c>
      <c r="L109" s="20">
        <v>1</v>
      </c>
      <c r="M109" s="20" t="s">
        <v>275</v>
      </c>
      <c r="N109" s="20" t="s">
        <v>36</v>
      </c>
      <c r="O109" s="20" t="s">
        <v>38</v>
      </c>
      <c r="P109" s="20" t="s">
        <v>38</v>
      </c>
      <c r="Q109" s="20"/>
      <c r="R109" s="20">
        <v>68</v>
      </c>
      <c r="S109" s="20">
        <v>29</v>
      </c>
      <c r="T109" s="19">
        <f t="shared" si="3"/>
        <v>1972</v>
      </c>
      <c r="U109" s="20" t="s">
        <v>268</v>
      </c>
      <c r="V109" s="25"/>
      <c r="W109" s="25" t="s">
        <v>48</v>
      </c>
      <c r="X109" s="40"/>
    </row>
    <row r="110" spans="1:27" ht="26.1" customHeight="1">
      <c r="A110" s="25">
        <v>107</v>
      </c>
      <c r="B110" s="20" t="s">
        <v>26</v>
      </c>
      <c r="C110" s="20" t="s">
        <v>265</v>
      </c>
      <c r="D110" s="20" t="s">
        <v>28</v>
      </c>
      <c r="E110" s="19" t="s">
        <v>266</v>
      </c>
      <c r="F110" s="20" t="s">
        <v>276</v>
      </c>
      <c r="G110" s="20" t="s">
        <v>277</v>
      </c>
      <c r="H110" s="20" t="s">
        <v>32</v>
      </c>
      <c r="I110" s="20" t="s">
        <v>44</v>
      </c>
      <c r="J110" s="21">
        <v>9787111729587</v>
      </c>
      <c r="K110" s="20" t="s">
        <v>278</v>
      </c>
      <c r="L110" s="20">
        <v>5</v>
      </c>
      <c r="M110" s="20">
        <v>2024.01</v>
      </c>
      <c r="N110" s="20" t="s">
        <v>36</v>
      </c>
      <c r="O110" s="20" t="s">
        <v>279</v>
      </c>
      <c r="P110" s="20" t="s">
        <v>38</v>
      </c>
      <c r="Q110" s="20"/>
      <c r="R110" s="20">
        <v>54</v>
      </c>
      <c r="S110" s="20">
        <v>41</v>
      </c>
      <c r="T110" s="19">
        <f t="shared" si="3"/>
        <v>2214</v>
      </c>
      <c r="U110" s="20" t="s">
        <v>268</v>
      </c>
      <c r="V110" s="25"/>
      <c r="W110" s="25" t="s">
        <v>48</v>
      </c>
      <c r="X110" s="25"/>
    </row>
    <row r="111" spans="1:27" ht="26.1" customHeight="1">
      <c r="A111" s="25">
        <v>108</v>
      </c>
      <c r="B111" s="20" t="s">
        <v>26</v>
      </c>
      <c r="C111" s="20" t="s">
        <v>265</v>
      </c>
      <c r="D111" s="20" t="s">
        <v>28</v>
      </c>
      <c r="E111" s="19" t="s">
        <v>269</v>
      </c>
      <c r="F111" s="20" t="s">
        <v>276</v>
      </c>
      <c r="G111" s="20" t="s">
        <v>277</v>
      </c>
      <c r="H111" s="20" t="s">
        <v>32</v>
      </c>
      <c r="I111" s="20" t="s">
        <v>44</v>
      </c>
      <c r="J111" s="21">
        <v>9787111729587</v>
      </c>
      <c r="K111" s="20" t="s">
        <v>278</v>
      </c>
      <c r="L111" s="20">
        <v>5</v>
      </c>
      <c r="M111" s="20" t="s">
        <v>280</v>
      </c>
      <c r="N111" s="20" t="s">
        <v>36</v>
      </c>
      <c r="O111" s="20" t="s">
        <v>279</v>
      </c>
      <c r="P111" s="20" t="s">
        <v>38</v>
      </c>
      <c r="Q111" s="20"/>
      <c r="R111" s="20">
        <v>54</v>
      </c>
      <c r="S111" s="20">
        <v>29</v>
      </c>
      <c r="T111" s="19">
        <f t="shared" si="3"/>
        <v>1566</v>
      </c>
      <c r="U111" s="20" t="s">
        <v>268</v>
      </c>
      <c r="V111" s="25"/>
      <c r="W111" s="25" t="s">
        <v>48</v>
      </c>
      <c r="X111" s="40"/>
    </row>
    <row r="112" spans="1:27" ht="69.95" customHeight="1">
      <c r="A112" s="46" t="s">
        <v>281</v>
      </c>
      <c r="B112" s="46"/>
      <c r="C112" s="47" t="s">
        <v>282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</row>
    <row r="113" spans="1:24" ht="90" customHeight="1">
      <c r="A113" s="46" t="s">
        <v>283</v>
      </c>
      <c r="B113" s="46"/>
      <c r="C113" s="47" t="s">
        <v>284</v>
      </c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</row>
    <row r="114" spans="1:24" ht="69.95" customHeight="1">
      <c r="A114" s="46" t="s">
        <v>285</v>
      </c>
      <c r="B114" s="46"/>
      <c r="C114" s="47" t="s">
        <v>286</v>
      </c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</row>
  </sheetData>
  <sheetProtection formatCells="0" insertHyperlinks="0" autoFilter="0"/>
  <mergeCells count="22">
    <mergeCell ref="A1:X1"/>
    <mergeCell ref="A2:X2"/>
    <mergeCell ref="A112:B112"/>
    <mergeCell ref="C112:X112"/>
    <mergeCell ref="A113:B113"/>
    <mergeCell ref="C113:X113"/>
    <mergeCell ref="A114:B114"/>
    <mergeCell ref="C114:X114"/>
    <mergeCell ref="B87:B89"/>
    <mergeCell ref="B93:B94"/>
    <mergeCell ref="B96:B97"/>
    <mergeCell ref="C87:C89"/>
    <mergeCell ref="C93:C94"/>
    <mergeCell ref="C96:C97"/>
    <mergeCell ref="D87:D89"/>
    <mergeCell ref="D93:D94"/>
    <mergeCell ref="D96:D97"/>
    <mergeCell ref="E87:E89"/>
    <mergeCell ref="E93:E94"/>
    <mergeCell ref="E96:E97"/>
    <mergeCell ref="F93:F94"/>
    <mergeCell ref="F96:F97"/>
  </mergeCells>
  <phoneticPr fontId="13" type="noConversion"/>
  <pageMargins left="0.7" right="0.7" top="0.75" bottom="0.75" header="0.3" footer="0.3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zoomScale="85" zoomScaleNormal="85" workbookViewId="0">
      <selection activeCell="C50" sqref="A1:W50"/>
    </sheetView>
  </sheetViews>
  <sheetFormatPr defaultColWidth="9" defaultRowHeight="14.25"/>
  <cols>
    <col min="1" max="1" width="6.625" customWidth="1"/>
    <col min="2" max="2" width="11.625" customWidth="1"/>
    <col min="3" max="3" width="22.625" customWidth="1"/>
    <col min="4" max="4" width="9.375" customWidth="1"/>
    <col min="5" max="5" width="20.625" customWidth="1"/>
    <col min="6" max="6" width="12.625" customWidth="1"/>
    <col min="7" max="7" width="11.625" customWidth="1"/>
    <col min="8" max="8" width="10.625" customWidth="1"/>
    <col min="9" max="9" width="8.625" customWidth="1"/>
    <col min="10" max="10" width="17.875" customWidth="1"/>
    <col min="11" max="20" width="7.625" customWidth="1"/>
    <col min="21" max="21" width="8.625" customWidth="1"/>
    <col min="22" max="22" width="11.625" customWidth="1"/>
    <col min="23" max="23" width="17.125" customWidth="1"/>
  </cols>
  <sheetData>
    <row r="1" spans="1:23" ht="25.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</row>
    <row r="2" spans="1:23" ht="25.5" customHeight="1">
      <c r="A2" s="63" t="s">
        <v>287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5"/>
    </row>
    <row r="3" spans="1:23" s="1" customFormat="1" ht="42" customHeight="1">
      <c r="A3" s="3" t="s">
        <v>2</v>
      </c>
      <c r="B3" s="3" t="s">
        <v>3</v>
      </c>
      <c r="C3" s="3" t="s">
        <v>4</v>
      </c>
      <c r="D3" s="3" t="s">
        <v>5</v>
      </c>
      <c r="E3" s="5" t="s">
        <v>6</v>
      </c>
      <c r="F3" s="5" t="s">
        <v>7</v>
      </c>
      <c r="G3" s="5" t="s">
        <v>288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5" t="s">
        <v>21</v>
      </c>
      <c r="U3" s="3" t="s">
        <v>22</v>
      </c>
      <c r="V3" s="3" t="s">
        <v>289</v>
      </c>
      <c r="W3" s="3" t="s">
        <v>25</v>
      </c>
    </row>
    <row r="4" spans="1:23" ht="26.1" customHeight="1">
      <c r="A4" s="6">
        <v>1</v>
      </c>
      <c r="B4" s="7" t="s">
        <v>26</v>
      </c>
      <c r="C4" s="7" t="s">
        <v>27</v>
      </c>
      <c r="D4" s="7" t="s">
        <v>28</v>
      </c>
      <c r="E4" s="2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28">
        <v>9787114165863</v>
      </c>
      <c r="K4" s="7" t="s">
        <v>34</v>
      </c>
      <c r="L4" s="11">
        <v>4</v>
      </c>
      <c r="M4" s="7" t="s">
        <v>35</v>
      </c>
      <c r="N4" s="7" t="s">
        <v>36</v>
      </c>
      <c r="O4" s="7" t="s">
        <v>37</v>
      </c>
      <c r="P4" s="7" t="s">
        <v>38</v>
      </c>
      <c r="Q4" s="7"/>
      <c r="R4" s="7">
        <v>49</v>
      </c>
      <c r="S4" s="7">
        <v>27</v>
      </c>
      <c r="T4" s="7">
        <f>R4*S4</f>
        <v>1323</v>
      </c>
      <c r="U4" s="7" t="s">
        <v>39</v>
      </c>
      <c r="V4" s="29"/>
      <c r="W4" s="30" t="s">
        <v>40</v>
      </c>
    </row>
    <row r="5" spans="1:23" ht="26.1" customHeight="1">
      <c r="A5" s="6">
        <v>2</v>
      </c>
      <c r="B5" s="11" t="s">
        <v>26</v>
      </c>
      <c r="C5" s="11" t="s">
        <v>27</v>
      </c>
      <c r="D5" s="11" t="s">
        <v>28</v>
      </c>
      <c r="E5" s="27" t="s">
        <v>29</v>
      </c>
      <c r="F5" s="11" t="s">
        <v>49</v>
      </c>
      <c r="G5" s="11" t="s">
        <v>49</v>
      </c>
      <c r="H5" s="11" t="s">
        <v>32</v>
      </c>
      <c r="I5" s="11" t="s">
        <v>50</v>
      </c>
      <c r="J5" s="28">
        <v>9787301338803</v>
      </c>
      <c r="K5" s="11" t="s">
        <v>34</v>
      </c>
      <c r="L5" s="11">
        <v>4</v>
      </c>
      <c r="M5" s="11">
        <v>2023.04</v>
      </c>
      <c r="N5" s="11" t="s">
        <v>36</v>
      </c>
      <c r="O5" s="11" t="s">
        <v>51</v>
      </c>
      <c r="P5" s="11" t="s">
        <v>38</v>
      </c>
      <c r="Q5" s="11"/>
      <c r="R5" s="11">
        <v>59</v>
      </c>
      <c r="S5" s="11">
        <v>27</v>
      </c>
      <c r="T5" s="7">
        <f t="shared" ref="T5:T47" si="0">R5*S5</f>
        <v>1593</v>
      </c>
      <c r="U5" s="11" t="s">
        <v>39</v>
      </c>
      <c r="V5" s="31"/>
      <c r="W5" s="30" t="s">
        <v>40</v>
      </c>
    </row>
    <row r="6" spans="1:23" ht="26.1" customHeight="1">
      <c r="A6" s="6">
        <v>3</v>
      </c>
      <c r="B6" s="11" t="s">
        <v>26</v>
      </c>
      <c r="C6" s="11" t="s">
        <v>27</v>
      </c>
      <c r="D6" s="11" t="s">
        <v>28</v>
      </c>
      <c r="E6" s="27" t="s">
        <v>29</v>
      </c>
      <c r="F6" s="11" t="s">
        <v>56</v>
      </c>
      <c r="G6" s="11" t="s">
        <v>57</v>
      </c>
      <c r="H6" s="11" t="s">
        <v>32</v>
      </c>
      <c r="I6" s="11" t="s">
        <v>58</v>
      </c>
      <c r="J6" s="28">
        <v>9787568038010</v>
      </c>
      <c r="K6" s="11" t="s">
        <v>59</v>
      </c>
      <c r="L6" s="11">
        <v>1</v>
      </c>
      <c r="M6" s="11">
        <v>2019.04</v>
      </c>
      <c r="N6" s="11" t="s">
        <v>36</v>
      </c>
      <c r="O6" s="11" t="s">
        <v>47</v>
      </c>
      <c r="P6" s="11" t="s">
        <v>38</v>
      </c>
      <c r="Q6" s="11"/>
      <c r="R6" s="11">
        <v>48</v>
      </c>
      <c r="S6" s="11">
        <v>27</v>
      </c>
      <c r="T6" s="7">
        <f t="shared" si="0"/>
        <v>1296</v>
      </c>
      <c r="U6" s="11" t="s">
        <v>39</v>
      </c>
      <c r="V6" s="31"/>
      <c r="W6" s="30" t="s">
        <v>40</v>
      </c>
    </row>
    <row r="7" spans="1:23" ht="26.1" customHeight="1">
      <c r="A7" s="6">
        <v>4</v>
      </c>
      <c r="B7" s="11" t="s">
        <v>26</v>
      </c>
      <c r="C7" s="11" t="s">
        <v>27</v>
      </c>
      <c r="D7" s="11" t="s">
        <v>28</v>
      </c>
      <c r="E7" s="27" t="s">
        <v>29</v>
      </c>
      <c r="F7" s="11" t="s">
        <v>60</v>
      </c>
      <c r="G7" s="11" t="s">
        <v>60</v>
      </c>
      <c r="H7" s="11" t="s">
        <v>32</v>
      </c>
      <c r="I7" s="11" t="s">
        <v>44</v>
      </c>
      <c r="J7" s="28">
        <v>9787111489061</v>
      </c>
      <c r="K7" s="11" t="s">
        <v>61</v>
      </c>
      <c r="L7" s="11">
        <v>1</v>
      </c>
      <c r="M7" s="11">
        <v>2015.01</v>
      </c>
      <c r="N7" s="11" t="s">
        <v>36</v>
      </c>
      <c r="O7" s="11" t="s">
        <v>38</v>
      </c>
      <c r="P7" s="11" t="s">
        <v>38</v>
      </c>
      <c r="Q7" s="11" t="s">
        <v>62</v>
      </c>
      <c r="R7" s="11">
        <v>49.9</v>
      </c>
      <c r="S7" s="11">
        <v>27</v>
      </c>
      <c r="T7" s="7">
        <f t="shared" si="0"/>
        <v>1347.3</v>
      </c>
      <c r="U7" s="11" t="s">
        <v>39</v>
      </c>
      <c r="V7" s="31"/>
      <c r="W7" s="30" t="s">
        <v>40</v>
      </c>
    </row>
    <row r="8" spans="1:23" ht="26.1" customHeight="1">
      <c r="A8" s="6">
        <v>5</v>
      </c>
      <c r="B8" s="11" t="s">
        <v>26</v>
      </c>
      <c r="C8" s="11" t="s">
        <v>27</v>
      </c>
      <c r="D8" s="11" t="s">
        <v>28</v>
      </c>
      <c r="E8" s="27" t="s">
        <v>29</v>
      </c>
      <c r="F8" s="11" t="s">
        <v>64</v>
      </c>
      <c r="G8" s="11" t="s">
        <v>65</v>
      </c>
      <c r="H8" s="11" t="s">
        <v>43</v>
      </c>
      <c r="I8" s="11" t="s">
        <v>66</v>
      </c>
      <c r="J8" s="28">
        <v>9787112273294</v>
      </c>
      <c r="K8" s="11" t="s">
        <v>67</v>
      </c>
      <c r="L8" s="11">
        <v>5</v>
      </c>
      <c r="M8" s="11" t="s">
        <v>68</v>
      </c>
      <c r="N8" s="11" t="s">
        <v>36</v>
      </c>
      <c r="O8" s="11" t="s">
        <v>38</v>
      </c>
      <c r="P8" s="11" t="s">
        <v>38</v>
      </c>
      <c r="Q8" s="11"/>
      <c r="R8" s="11">
        <v>59.4</v>
      </c>
      <c r="S8" s="11">
        <v>27</v>
      </c>
      <c r="T8" s="7">
        <f t="shared" si="0"/>
        <v>1603.8</v>
      </c>
      <c r="U8" s="11" t="s">
        <v>39</v>
      </c>
      <c r="V8" s="31"/>
      <c r="W8" s="30" t="s">
        <v>40</v>
      </c>
    </row>
    <row r="9" spans="1:23" ht="26.1" customHeight="1">
      <c r="A9" s="6">
        <v>6</v>
      </c>
      <c r="B9" s="11" t="s">
        <v>26</v>
      </c>
      <c r="C9" s="11" t="s">
        <v>69</v>
      </c>
      <c r="D9" s="11" t="s">
        <v>28</v>
      </c>
      <c r="E9" s="27" t="s">
        <v>70</v>
      </c>
      <c r="F9" s="11" t="s">
        <v>80</v>
      </c>
      <c r="G9" s="11" t="s">
        <v>81</v>
      </c>
      <c r="H9" s="11" t="s">
        <v>32</v>
      </c>
      <c r="I9" s="11" t="s">
        <v>44</v>
      </c>
      <c r="J9" s="28">
        <v>9787111505020</v>
      </c>
      <c r="K9" s="11" t="s">
        <v>82</v>
      </c>
      <c r="L9" s="11">
        <v>1</v>
      </c>
      <c r="M9" s="11" t="s">
        <v>83</v>
      </c>
      <c r="N9" s="11" t="s">
        <v>36</v>
      </c>
      <c r="O9" s="11" t="s">
        <v>84</v>
      </c>
      <c r="P9" s="11" t="s">
        <v>38</v>
      </c>
      <c r="Q9" s="11" t="s">
        <v>38</v>
      </c>
      <c r="R9" s="11">
        <v>45</v>
      </c>
      <c r="S9" s="11">
        <v>35</v>
      </c>
      <c r="T9" s="7">
        <f t="shared" si="0"/>
        <v>1575</v>
      </c>
      <c r="U9" s="11" t="s">
        <v>75</v>
      </c>
      <c r="V9" s="31"/>
      <c r="W9" s="30" t="s">
        <v>40</v>
      </c>
    </row>
    <row r="10" spans="1:23" ht="26.1" customHeight="1">
      <c r="A10" s="6">
        <v>7</v>
      </c>
      <c r="B10" s="11" t="s">
        <v>26</v>
      </c>
      <c r="C10" s="11" t="s">
        <v>69</v>
      </c>
      <c r="D10" s="11" t="s">
        <v>28</v>
      </c>
      <c r="E10" s="27" t="s">
        <v>76</v>
      </c>
      <c r="F10" s="11" t="s">
        <v>80</v>
      </c>
      <c r="G10" s="11" t="s">
        <v>81</v>
      </c>
      <c r="H10" s="11" t="s">
        <v>32</v>
      </c>
      <c r="I10" s="11" t="s">
        <v>44</v>
      </c>
      <c r="J10" s="28">
        <v>9787111505020</v>
      </c>
      <c r="K10" s="11" t="s">
        <v>82</v>
      </c>
      <c r="L10" s="11">
        <v>1</v>
      </c>
      <c r="M10" s="11" t="s">
        <v>83</v>
      </c>
      <c r="N10" s="11" t="s">
        <v>36</v>
      </c>
      <c r="O10" s="11" t="s">
        <v>84</v>
      </c>
      <c r="P10" s="11" t="s">
        <v>38</v>
      </c>
      <c r="Q10" s="11" t="s">
        <v>38</v>
      </c>
      <c r="R10" s="11">
        <v>45</v>
      </c>
      <c r="S10" s="11">
        <v>35</v>
      </c>
      <c r="T10" s="7">
        <f t="shared" si="0"/>
        <v>1575</v>
      </c>
      <c r="U10" s="11" t="s">
        <v>75</v>
      </c>
      <c r="V10" s="31"/>
      <c r="W10" s="30" t="s">
        <v>40</v>
      </c>
    </row>
    <row r="11" spans="1:23" ht="26.1" customHeight="1">
      <c r="A11" s="6">
        <v>8</v>
      </c>
      <c r="B11" s="11" t="s">
        <v>26</v>
      </c>
      <c r="C11" s="11" t="s">
        <v>69</v>
      </c>
      <c r="D11" s="11" t="s">
        <v>28</v>
      </c>
      <c r="E11" s="27" t="s">
        <v>77</v>
      </c>
      <c r="F11" s="11" t="s">
        <v>80</v>
      </c>
      <c r="G11" s="11" t="s">
        <v>81</v>
      </c>
      <c r="H11" s="11" t="s">
        <v>32</v>
      </c>
      <c r="I11" s="11" t="s">
        <v>44</v>
      </c>
      <c r="J11" s="28">
        <v>9787111505020</v>
      </c>
      <c r="K11" s="11" t="s">
        <v>82</v>
      </c>
      <c r="L11" s="11">
        <v>1</v>
      </c>
      <c r="M11" s="11" t="s">
        <v>83</v>
      </c>
      <c r="N11" s="11" t="s">
        <v>36</v>
      </c>
      <c r="O11" s="11" t="s">
        <v>84</v>
      </c>
      <c r="P11" s="11" t="s">
        <v>38</v>
      </c>
      <c r="Q11" s="11" t="s">
        <v>38</v>
      </c>
      <c r="R11" s="11">
        <v>45</v>
      </c>
      <c r="S11" s="11">
        <v>31</v>
      </c>
      <c r="T11" s="7">
        <f t="shared" si="0"/>
        <v>1395</v>
      </c>
      <c r="U11" s="11" t="s">
        <v>75</v>
      </c>
      <c r="V11" s="31"/>
      <c r="W11" s="30" t="s">
        <v>40</v>
      </c>
    </row>
    <row r="12" spans="1:23" ht="26.1" customHeight="1">
      <c r="A12" s="6">
        <v>9</v>
      </c>
      <c r="B12" s="11" t="s">
        <v>26</v>
      </c>
      <c r="C12" s="11" t="s">
        <v>69</v>
      </c>
      <c r="D12" s="11" t="s">
        <v>28</v>
      </c>
      <c r="E12" s="27" t="s">
        <v>78</v>
      </c>
      <c r="F12" s="11" t="s">
        <v>80</v>
      </c>
      <c r="G12" s="11" t="s">
        <v>81</v>
      </c>
      <c r="H12" s="11" t="s">
        <v>32</v>
      </c>
      <c r="I12" s="11" t="s">
        <v>44</v>
      </c>
      <c r="J12" s="28">
        <v>9787111505020</v>
      </c>
      <c r="K12" s="11" t="s">
        <v>82</v>
      </c>
      <c r="L12" s="11">
        <v>1</v>
      </c>
      <c r="M12" s="11" t="s">
        <v>83</v>
      </c>
      <c r="N12" s="11" t="s">
        <v>36</v>
      </c>
      <c r="O12" s="11" t="s">
        <v>84</v>
      </c>
      <c r="P12" s="11" t="s">
        <v>38</v>
      </c>
      <c r="Q12" s="11" t="s">
        <v>38</v>
      </c>
      <c r="R12" s="11">
        <v>45</v>
      </c>
      <c r="S12" s="11">
        <v>30</v>
      </c>
      <c r="T12" s="7">
        <f t="shared" si="0"/>
        <v>1350</v>
      </c>
      <c r="U12" s="11" t="s">
        <v>75</v>
      </c>
      <c r="V12" s="31"/>
      <c r="W12" s="30" t="s">
        <v>40</v>
      </c>
    </row>
    <row r="13" spans="1:23" ht="26.1" customHeight="1">
      <c r="A13" s="6">
        <v>10</v>
      </c>
      <c r="B13" s="11" t="s">
        <v>26</v>
      </c>
      <c r="C13" s="11" t="s">
        <v>69</v>
      </c>
      <c r="D13" s="11" t="s">
        <v>28</v>
      </c>
      <c r="E13" s="27" t="s">
        <v>79</v>
      </c>
      <c r="F13" s="11" t="s">
        <v>80</v>
      </c>
      <c r="G13" s="11" t="s">
        <v>81</v>
      </c>
      <c r="H13" s="11" t="s">
        <v>32</v>
      </c>
      <c r="I13" s="11" t="s">
        <v>44</v>
      </c>
      <c r="J13" s="28">
        <v>9787111505020</v>
      </c>
      <c r="K13" s="11" t="s">
        <v>82</v>
      </c>
      <c r="L13" s="11">
        <v>1</v>
      </c>
      <c r="M13" s="11" t="s">
        <v>83</v>
      </c>
      <c r="N13" s="11" t="s">
        <v>36</v>
      </c>
      <c r="O13" s="11" t="s">
        <v>84</v>
      </c>
      <c r="P13" s="11" t="s">
        <v>38</v>
      </c>
      <c r="Q13" s="11" t="s">
        <v>38</v>
      </c>
      <c r="R13" s="11">
        <v>45</v>
      </c>
      <c r="S13" s="11">
        <v>38</v>
      </c>
      <c r="T13" s="7">
        <f t="shared" si="0"/>
        <v>1710</v>
      </c>
      <c r="U13" s="11" t="s">
        <v>75</v>
      </c>
      <c r="V13" s="31"/>
      <c r="W13" s="30" t="s">
        <v>40</v>
      </c>
    </row>
    <row r="14" spans="1:23" ht="26.1" customHeight="1">
      <c r="A14" s="6">
        <v>11</v>
      </c>
      <c r="B14" s="11" t="s">
        <v>26</v>
      </c>
      <c r="C14" s="11" t="s">
        <v>69</v>
      </c>
      <c r="D14" s="11" t="s">
        <v>28</v>
      </c>
      <c r="E14" s="27" t="s">
        <v>70</v>
      </c>
      <c r="F14" s="11" t="s">
        <v>85</v>
      </c>
      <c r="G14" s="11" t="s">
        <v>85</v>
      </c>
      <c r="H14" s="11" t="s">
        <v>32</v>
      </c>
      <c r="I14" s="11" t="s">
        <v>86</v>
      </c>
      <c r="J14" s="28">
        <v>9787302515784</v>
      </c>
      <c r="K14" s="11" t="s">
        <v>87</v>
      </c>
      <c r="L14" s="11">
        <v>1</v>
      </c>
      <c r="M14" s="11" t="s">
        <v>88</v>
      </c>
      <c r="N14" s="11" t="s">
        <v>36</v>
      </c>
      <c r="O14" s="11" t="s">
        <v>47</v>
      </c>
      <c r="P14" s="11" t="s">
        <v>38</v>
      </c>
      <c r="Q14" s="11"/>
      <c r="R14" s="11">
        <v>49</v>
      </c>
      <c r="S14" s="11">
        <v>35</v>
      </c>
      <c r="T14" s="7">
        <f t="shared" si="0"/>
        <v>1715</v>
      </c>
      <c r="U14" s="11" t="s">
        <v>75</v>
      </c>
      <c r="V14" s="31"/>
      <c r="W14" s="30" t="s">
        <v>40</v>
      </c>
    </row>
    <row r="15" spans="1:23" ht="26.1" customHeight="1">
      <c r="A15" s="6">
        <v>12</v>
      </c>
      <c r="B15" s="11" t="s">
        <v>26</v>
      </c>
      <c r="C15" s="11" t="s">
        <v>69</v>
      </c>
      <c r="D15" s="11" t="s">
        <v>28</v>
      </c>
      <c r="E15" s="27" t="s">
        <v>76</v>
      </c>
      <c r="F15" s="11" t="s">
        <v>85</v>
      </c>
      <c r="G15" s="11" t="s">
        <v>85</v>
      </c>
      <c r="H15" s="11" t="s">
        <v>32</v>
      </c>
      <c r="I15" s="11" t="s">
        <v>86</v>
      </c>
      <c r="J15" s="28">
        <v>9787302515784</v>
      </c>
      <c r="K15" s="11" t="s">
        <v>87</v>
      </c>
      <c r="L15" s="11">
        <v>1</v>
      </c>
      <c r="M15" s="11" t="s">
        <v>88</v>
      </c>
      <c r="N15" s="11" t="s">
        <v>36</v>
      </c>
      <c r="O15" s="11" t="s">
        <v>47</v>
      </c>
      <c r="P15" s="11" t="s">
        <v>38</v>
      </c>
      <c r="Q15" s="11"/>
      <c r="R15" s="11">
        <v>49</v>
      </c>
      <c r="S15" s="11">
        <v>35</v>
      </c>
      <c r="T15" s="7">
        <f t="shared" si="0"/>
        <v>1715</v>
      </c>
      <c r="U15" s="11" t="s">
        <v>75</v>
      </c>
      <c r="V15" s="31"/>
      <c r="W15" s="30" t="s">
        <v>40</v>
      </c>
    </row>
    <row r="16" spans="1:23" ht="26.1" customHeight="1">
      <c r="A16" s="6">
        <v>13</v>
      </c>
      <c r="B16" s="11" t="s">
        <v>26</v>
      </c>
      <c r="C16" s="11" t="s">
        <v>69</v>
      </c>
      <c r="D16" s="11" t="s">
        <v>28</v>
      </c>
      <c r="E16" s="27" t="s">
        <v>77</v>
      </c>
      <c r="F16" s="11" t="s">
        <v>85</v>
      </c>
      <c r="G16" s="11" t="s">
        <v>85</v>
      </c>
      <c r="H16" s="11" t="s">
        <v>32</v>
      </c>
      <c r="I16" s="11" t="s">
        <v>86</v>
      </c>
      <c r="J16" s="28">
        <v>9787302515784</v>
      </c>
      <c r="K16" s="11" t="s">
        <v>87</v>
      </c>
      <c r="L16" s="11">
        <v>1</v>
      </c>
      <c r="M16" s="11" t="s">
        <v>88</v>
      </c>
      <c r="N16" s="11" t="s">
        <v>36</v>
      </c>
      <c r="O16" s="11" t="s">
        <v>47</v>
      </c>
      <c r="P16" s="11" t="s">
        <v>38</v>
      </c>
      <c r="Q16" s="11"/>
      <c r="R16" s="11">
        <v>49</v>
      </c>
      <c r="S16" s="11">
        <v>31</v>
      </c>
      <c r="T16" s="7">
        <f t="shared" si="0"/>
        <v>1519</v>
      </c>
      <c r="U16" s="11" t="s">
        <v>75</v>
      </c>
      <c r="V16" s="31"/>
      <c r="W16" s="30" t="s">
        <v>40</v>
      </c>
    </row>
    <row r="17" spans="1:23" ht="26.1" customHeight="1">
      <c r="A17" s="6">
        <v>14</v>
      </c>
      <c r="B17" s="11" t="s">
        <v>26</v>
      </c>
      <c r="C17" s="11" t="s">
        <v>69</v>
      </c>
      <c r="D17" s="11" t="s">
        <v>28</v>
      </c>
      <c r="E17" s="27" t="s">
        <v>78</v>
      </c>
      <c r="F17" s="11" t="s">
        <v>85</v>
      </c>
      <c r="G17" s="11" t="s">
        <v>85</v>
      </c>
      <c r="H17" s="11" t="s">
        <v>32</v>
      </c>
      <c r="I17" s="11" t="s">
        <v>86</v>
      </c>
      <c r="J17" s="28">
        <v>9787302515784</v>
      </c>
      <c r="K17" s="11" t="s">
        <v>87</v>
      </c>
      <c r="L17" s="11">
        <v>1</v>
      </c>
      <c r="M17" s="11" t="s">
        <v>88</v>
      </c>
      <c r="N17" s="11" t="s">
        <v>36</v>
      </c>
      <c r="O17" s="11" t="s">
        <v>47</v>
      </c>
      <c r="P17" s="11" t="s">
        <v>38</v>
      </c>
      <c r="Q17" s="11"/>
      <c r="R17" s="11">
        <v>49</v>
      </c>
      <c r="S17" s="11">
        <v>30</v>
      </c>
      <c r="T17" s="7">
        <f t="shared" si="0"/>
        <v>1470</v>
      </c>
      <c r="U17" s="11" t="s">
        <v>75</v>
      </c>
      <c r="V17" s="31"/>
      <c r="W17" s="30" t="s">
        <v>40</v>
      </c>
    </row>
    <row r="18" spans="1:23" ht="26.1" customHeight="1">
      <c r="A18" s="6">
        <v>15</v>
      </c>
      <c r="B18" s="11" t="s">
        <v>26</v>
      </c>
      <c r="C18" s="11" t="s">
        <v>69</v>
      </c>
      <c r="D18" s="11" t="s">
        <v>28</v>
      </c>
      <c r="E18" s="27" t="s">
        <v>79</v>
      </c>
      <c r="F18" s="11" t="s">
        <v>85</v>
      </c>
      <c r="G18" s="11" t="s">
        <v>85</v>
      </c>
      <c r="H18" s="11" t="s">
        <v>32</v>
      </c>
      <c r="I18" s="11" t="s">
        <v>86</v>
      </c>
      <c r="J18" s="28">
        <v>9787302515784</v>
      </c>
      <c r="K18" s="11" t="s">
        <v>87</v>
      </c>
      <c r="L18" s="11">
        <v>1</v>
      </c>
      <c r="M18" s="11" t="s">
        <v>88</v>
      </c>
      <c r="N18" s="11" t="s">
        <v>36</v>
      </c>
      <c r="O18" s="11" t="s">
        <v>47</v>
      </c>
      <c r="P18" s="11" t="s">
        <v>38</v>
      </c>
      <c r="Q18" s="11"/>
      <c r="R18" s="11">
        <v>49</v>
      </c>
      <c r="S18" s="11">
        <v>38</v>
      </c>
      <c r="T18" s="7">
        <f t="shared" si="0"/>
        <v>1862</v>
      </c>
      <c r="U18" s="11" t="s">
        <v>75</v>
      </c>
      <c r="V18" s="31"/>
      <c r="W18" s="30" t="s">
        <v>40</v>
      </c>
    </row>
    <row r="19" spans="1:23" ht="26.1" customHeight="1">
      <c r="A19" s="6">
        <v>16</v>
      </c>
      <c r="B19" s="11" t="s">
        <v>26</v>
      </c>
      <c r="C19" s="11" t="s">
        <v>69</v>
      </c>
      <c r="D19" s="11" t="s">
        <v>28</v>
      </c>
      <c r="E19" s="27" t="s">
        <v>70</v>
      </c>
      <c r="F19" s="11" t="s">
        <v>89</v>
      </c>
      <c r="G19" s="11" t="s">
        <v>90</v>
      </c>
      <c r="H19" s="11" t="s">
        <v>32</v>
      </c>
      <c r="I19" s="11" t="s">
        <v>86</v>
      </c>
      <c r="J19" s="28">
        <v>9787302547594</v>
      </c>
      <c r="K19" s="11" t="s">
        <v>91</v>
      </c>
      <c r="L19" s="11">
        <v>1</v>
      </c>
      <c r="M19" s="11">
        <v>2020.04</v>
      </c>
      <c r="N19" s="11" t="s">
        <v>36</v>
      </c>
      <c r="O19" s="11" t="s">
        <v>38</v>
      </c>
      <c r="P19" s="11" t="s">
        <v>38</v>
      </c>
      <c r="Q19" s="11"/>
      <c r="R19" s="11">
        <v>39</v>
      </c>
      <c r="S19" s="11">
        <v>35</v>
      </c>
      <c r="T19" s="7">
        <f t="shared" si="0"/>
        <v>1365</v>
      </c>
      <c r="U19" s="11" t="s">
        <v>75</v>
      </c>
      <c r="V19" s="31"/>
      <c r="W19" s="30" t="s">
        <v>40</v>
      </c>
    </row>
    <row r="20" spans="1:23" ht="26.1" customHeight="1">
      <c r="A20" s="6">
        <v>17</v>
      </c>
      <c r="B20" s="11" t="s">
        <v>26</v>
      </c>
      <c r="C20" s="11" t="s">
        <v>69</v>
      </c>
      <c r="D20" s="11" t="s">
        <v>28</v>
      </c>
      <c r="E20" s="27" t="s">
        <v>76</v>
      </c>
      <c r="F20" s="11" t="s">
        <v>89</v>
      </c>
      <c r="G20" s="11" t="s">
        <v>90</v>
      </c>
      <c r="H20" s="11" t="s">
        <v>32</v>
      </c>
      <c r="I20" s="11" t="s">
        <v>86</v>
      </c>
      <c r="J20" s="28">
        <v>9787302547594</v>
      </c>
      <c r="K20" s="11" t="s">
        <v>91</v>
      </c>
      <c r="L20" s="11">
        <v>1</v>
      </c>
      <c r="M20" s="11">
        <v>2020.04</v>
      </c>
      <c r="N20" s="11" t="s">
        <v>36</v>
      </c>
      <c r="O20" s="11" t="s">
        <v>38</v>
      </c>
      <c r="P20" s="11" t="s">
        <v>38</v>
      </c>
      <c r="Q20" s="11"/>
      <c r="R20" s="11">
        <v>39</v>
      </c>
      <c r="S20" s="11">
        <v>35</v>
      </c>
      <c r="T20" s="7">
        <f t="shared" si="0"/>
        <v>1365</v>
      </c>
      <c r="U20" s="11" t="s">
        <v>75</v>
      </c>
      <c r="V20" s="31"/>
      <c r="W20" s="30" t="s">
        <v>40</v>
      </c>
    </row>
    <row r="21" spans="1:23" ht="26.1" customHeight="1">
      <c r="A21" s="6">
        <v>18</v>
      </c>
      <c r="B21" s="11" t="s">
        <v>26</v>
      </c>
      <c r="C21" s="11" t="s">
        <v>69</v>
      </c>
      <c r="D21" s="11" t="s">
        <v>28</v>
      </c>
      <c r="E21" s="27" t="s">
        <v>77</v>
      </c>
      <c r="F21" s="11" t="s">
        <v>89</v>
      </c>
      <c r="G21" s="11" t="s">
        <v>90</v>
      </c>
      <c r="H21" s="11" t="s">
        <v>32</v>
      </c>
      <c r="I21" s="11" t="s">
        <v>86</v>
      </c>
      <c r="J21" s="28">
        <v>9787302547594</v>
      </c>
      <c r="K21" s="11" t="s">
        <v>91</v>
      </c>
      <c r="L21" s="11">
        <v>1</v>
      </c>
      <c r="M21" s="11">
        <v>2020.04</v>
      </c>
      <c r="N21" s="11" t="s">
        <v>36</v>
      </c>
      <c r="O21" s="11" t="s">
        <v>38</v>
      </c>
      <c r="P21" s="11" t="s">
        <v>38</v>
      </c>
      <c r="Q21" s="11"/>
      <c r="R21" s="11">
        <v>39</v>
      </c>
      <c r="S21" s="11">
        <v>31</v>
      </c>
      <c r="T21" s="7">
        <f t="shared" si="0"/>
        <v>1209</v>
      </c>
      <c r="U21" s="11" t="s">
        <v>75</v>
      </c>
      <c r="V21" s="31"/>
      <c r="W21" s="30" t="s">
        <v>40</v>
      </c>
    </row>
    <row r="22" spans="1:23" ht="26.1" customHeight="1">
      <c r="A22" s="6">
        <v>19</v>
      </c>
      <c r="B22" s="11" t="s">
        <v>26</v>
      </c>
      <c r="C22" s="11" t="s">
        <v>69</v>
      </c>
      <c r="D22" s="11" t="s">
        <v>28</v>
      </c>
      <c r="E22" s="27" t="s">
        <v>78</v>
      </c>
      <c r="F22" s="11" t="s">
        <v>89</v>
      </c>
      <c r="G22" s="11" t="s">
        <v>90</v>
      </c>
      <c r="H22" s="11" t="s">
        <v>32</v>
      </c>
      <c r="I22" s="11" t="s">
        <v>86</v>
      </c>
      <c r="J22" s="28">
        <v>9787302547594</v>
      </c>
      <c r="K22" s="11" t="s">
        <v>91</v>
      </c>
      <c r="L22" s="11">
        <v>1</v>
      </c>
      <c r="M22" s="11">
        <v>2020.04</v>
      </c>
      <c r="N22" s="11" t="s">
        <v>36</v>
      </c>
      <c r="O22" s="11" t="s">
        <v>38</v>
      </c>
      <c r="P22" s="11" t="s">
        <v>38</v>
      </c>
      <c r="Q22" s="11"/>
      <c r="R22" s="11">
        <v>39</v>
      </c>
      <c r="S22" s="11">
        <v>30</v>
      </c>
      <c r="T22" s="7">
        <f t="shared" si="0"/>
        <v>1170</v>
      </c>
      <c r="U22" s="11" t="s">
        <v>75</v>
      </c>
      <c r="V22" s="31"/>
      <c r="W22" s="30" t="s">
        <v>40</v>
      </c>
    </row>
    <row r="23" spans="1:23" ht="26.1" customHeight="1">
      <c r="A23" s="6">
        <v>20</v>
      </c>
      <c r="B23" s="11" t="s">
        <v>26</v>
      </c>
      <c r="C23" s="11" t="s">
        <v>69</v>
      </c>
      <c r="D23" s="11" t="s">
        <v>28</v>
      </c>
      <c r="E23" s="27" t="s">
        <v>79</v>
      </c>
      <c r="F23" s="11" t="s">
        <v>89</v>
      </c>
      <c r="G23" s="11" t="s">
        <v>90</v>
      </c>
      <c r="H23" s="11" t="s">
        <v>32</v>
      </c>
      <c r="I23" s="11" t="s">
        <v>86</v>
      </c>
      <c r="J23" s="28">
        <v>9787302547594</v>
      </c>
      <c r="K23" s="11" t="s">
        <v>91</v>
      </c>
      <c r="L23" s="11">
        <v>1</v>
      </c>
      <c r="M23" s="11">
        <v>2020.04</v>
      </c>
      <c r="N23" s="11" t="s">
        <v>36</v>
      </c>
      <c r="O23" s="11" t="s">
        <v>38</v>
      </c>
      <c r="P23" s="11" t="s">
        <v>38</v>
      </c>
      <c r="Q23" s="11"/>
      <c r="R23" s="11">
        <v>39</v>
      </c>
      <c r="S23" s="11">
        <v>38</v>
      </c>
      <c r="T23" s="7">
        <f t="shared" si="0"/>
        <v>1482</v>
      </c>
      <c r="U23" s="11" t="s">
        <v>75</v>
      </c>
      <c r="V23" s="31"/>
      <c r="W23" s="30" t="s">
        <v>40</v>
      </c>
    </row>
    <row r="24" spans="1:23" ht="26.1" customHeight="1">
      <c r="A24" s="6">
        <v>21</v>
      </c>
      <c r="B24" s="11" t="s">
        <v>26</v>
      </c>
      <c r="C24" s="11" t="s">
        <v>69</v>
      </c>
      <c r="D24" s="11" t="s">
        <v>28</v>
      </c>
      <c r="E24" s="27" t="s">
        <v>70</v>
      </c>
      <c r="F24" s="11" t="s">
        <v>92</v>
      </c>
      <c r="G24" s="11" t="s">
        <v>92</v>
      </c>
      <c r="H24" s="11" t="s">
        <v>32</v>
      </c>
      <c r="I24" s="11" t="s">
        <v>93</v>
      </c>
      <c r="J24" s="28">
        <v>9787568279345</v>
      </c>
      <c r="K24" s="11" t="s">
        <v>94</v>
      </c>
      <c r="L24" s="11">
        <v>3</v>
      </c>
      <c r="M24" s="11" t="s">
        <v>95</v>
      </c>
      <c r="N24" s="11" t="s">
        <v>36</v>
      </c>
      <c r="O24" s="11" t="s">
        <v>96</v>
      </c>
      <c r="P24" s="11" t="s">
        <v>38</v>
      </c>
      <c r="Q24" s="11"/>
      <c r="R24" s="11">
        <v>55</v>
      </c>
      <c r="S24" s="11">
        <v>35</v>
      </c>
      <c r="T24" s="7">
        <f t="shared" si="0"/>
        <v>1925</v>
      </c>
      <c r="U24" s="11" t="s">
        <v>75</v>
      </c>
      <c r="V24" s="31"/>
      <c r="W24" s="30" t="s">
        <v>40</v>
      </c>
    </row>
    <row r="25" spans="1:23" ht="26.1" customHeight="1">
      <c r="A25" s="6">
        <v>22</v>
      </c>
      <c r="B25" s="11" t="s">
        <v>26</v>
      </c>
      <c r="C25" s="11" t="s">
        <v>69</v>
      </c>
      <c r="D25" s="11" t="s">
        <v>28</v>
      </c>
      <c r="E25" s="27" t="s">
        <v>76</v>
      </c>
      <c r="F25" s="11" t="s">
        <v>92</v>
      </c>
      <c r="G25" s="11" t="s">
        <v>92</v>
      </c>
      <c r="H25" s="11" t="s">
        <v>32</v>
      </c>
      <c r="I25" s="11" t="s">
        <v>93</v>
      </c>
      <c r="J25" s="28">
        <v>9787568279345</v>
      </c>
      <c r="K25" s="11" t="s">
        <v>94</v>
      </c>
      <c r="L25" s="11">
        <v>3</v>
      </c>
      <c r="M25" s="11" t="s">
        <v>95</v>
      </c>
      <c r="N25" s="11" t="s">
        <v>36</v>
      </c>
      <c r="O25" s="11" t="s">
        <v>96</v>
      </c>
      <c r="P25" s="11" t="s">
        <v>38</v>
      </c>
      <c r="Q25" s="11"/>
      <c r="R25" s="11">
        <v>55</v>
      </c>
      <c r="S25" s="11">
        <v>35</v>
      </c>
      <c r="T25" s="7">
        <f t="shared" si="0"/>
        <v>1925</v>
      </c>
      <c r="U25" s="11" t="s">
        <v>75</v>
      </c>
      <c r="V25" s="31"/>
      <c r="W25" s="30" t="s">
        <v>40</v>
      </c>
    </row>
    <row r="26" spans="1:23" ht="26.1" customHeight="1">
      <c r="A26" s="6">
        <v>23</v>
      </c>
      <c r="B26" s="11" t="s">
        <v>26</v>
      </c>
      <c r="C26" s="11" t="s">
        <v>69</v>
      </c>
      <c r="D26" s="11" t="s">
        <v>28</v>
      </c>
      <c r="E26" s="27" t="s">
        <v>77</v>
      </c>
      <c r="F26" s="11" t="s">
        <v>92</v>
      </c>
      <c r="G26" s="11" t="s">
        <v>92</v>
      </c>
      <c r="H26" s="11" t="s">
        <v>32</v>
      </c>
      <c r="I26" s="11" t="s">
        <v>93</v>
      </c>
      <c r="J26" s="28" t="s">
        <v>97</v>
      </c>
      <c r="K26" s="11" t="s">
        <v>94</v>
      </c>
      <c r="L26" s="11">
        <v>3</v>
      </c>
      <c r="M26" s="11" t="s">
        <v>95</v>
      </c>
      <c r="N26" s="11" t="s">
        <v>36</v>
      </c>
      <c r="O26" s="11" t="s">
        <v>96</v>
      </c>
      <c r="P26" s="11" t="s">
        <v>38</v>
      </c>
      <c r="Q26" s="11"/>
      <c r="R26" s="11">
        <v>55</v>
      </c>
      <c r="S26" s="11">
        <v>31</v>
      </c>
      <c r="T26" s="7">
        <f t="shared" si="0"/>
        <v>1705</v>
      </c>
      <c r="U26" s="11" t="s">
        <v>75</v>
      </c>
      <c r="V26" s="31"/>
      <c r="W26" s="30" t="s">
        <v>40</v>
      </c>
    </row>
    <row r="27" spans="1:23" ht="26.1" customHeight="1">
      <c r="A27" s="6">
        <v>24</v>
      </c>
      <c r="B27" s="11" t="s">
        <v>26</v>
      </c>
      <c r="C27" s="11" t="s">
        <v>69</v>
      </c>
      <c r="D27" s="11" t="s">
        <v>28</v>
      </c>
      <c r="E27" s="27" t="s">
        <v>78</v>
      </c>
      <c r="F27" s="11" t="s">
        <v>92</v>
      </c>
      <c r="G27" s="11" t="s">
        <v>92</v>
      </c>
      <c r="H27" s="11" t="s">
        <v>32</v>
      </c>
      <c r="I27" s="11" t="s">
        <v>93</v>
      </c>
      <c r="J27" s="28" t="s">
        <v>97</v>
      </c>
      <c r="K27" s="11" t="s">
        <v>94</v>
      </c>
      <c r="L27" s="11">
        <v>3</v>
      </c>
      <c r="M27" s="11" t="s">
        <v>95</v>
      </c>
      <c r="N27" s="11" t="s">
        <v>36</v>
      </c>
      <c r="O27" s="11" t="s">
        <v>96</v>
      </c>
      <c r="P27" s="11" t="s">
        <v>38</v>
      </c>
      <c r="Q27" s="11"/>
      <c r="R27" s="11">
        <v>55</v>
      </c>
      <c r="S27" s="11">
        <v>30</v>
      </c>
      <c r="T27" s="7">
        <f t="shared" si="0"/>
        <v>1650</v>
      </c>
      <c r="U27" s="11" t="s">
        <v>75</v>
      </c>
      <c r="V27" s="31"/>
      <c r="W27" s="30" t="s">
        <v>40</v>
      </c>
    </row>
    <row r="28" spans="1:23" ht="26.1" customHeight="1">
      <c r="A28" s="6">
        <v>25</v>
      </c>
      <c r="B28" s="11" t="s">
        <v>26</v>
      </c>
      <c r="C28" s="11" t="s">
        <v>69</v>
      </c>
      <c r="D28" s="11" t="s">
        <v>28</v>
      </c>
      <c r="E28" s="27" t="s">
        <v>79</v>
      </c>
      <c r="F28" s="11" t="s">
        <v>92</v>
      </c>
      <c r="G28" s="11" t="s">
        <v>92</v>
      </c>
      <c r="H28" s="11" t="s">
        <v>32</v>
      </c>
      <c r="I28" s="11" t="s">
        <v>93</v>
      </c>
      <c r="J28" s="28">
        <v>9787568279345</v>
      </c>
      <c r="K28" s="11" t="s">
        <v>94</v>
      </c>
      <c r="L28" s="11">
        <v>3</v>
      </c>
      <c r="M28" s="11" t="s">
        <v>95</v>
      </c>
      <c r="N28" s="11" t="s">
        <v>36</v>
      </c>
      <c r="O28" s="11" t="s">
        <v>96</v>
      </c>
      <c r="P28" s="11" t="s">
        <v>38</v>
      </c>
      <c r="Q28" s="11"/>
      <c r="R28" s="11">
        <v>55</v>
      </c>
      <c r="S28" s="11">
        <v>38</v>
      </c>
      <c r="T28" s="7">
        <f t="shared" si="0"/>
        <v>2090</v>
      </c>
      <c r="U28" s="11" t="s">
        <v>75</v>
      </c>
      <c r="V28" s="31"/>
      <c r="W28" s="30" t="s">
        <v>40</v>
      </c>
    </row>
    <row r="29" spans="1:23" ht="26.1" customHeight="1">
      <c r="A29" s="6">
        <v>26</v>
      </c>
      <c r="B29" s="11" t="s">
        <v>26</v>
      </c>
      <c r="C29" s="11" t="s">
        <v>102</v>
      </c>
      <c r="D29" s="11" t="s">
        <v>28</v>
      </c>
      <c r="E29" s="27" t="s">
        <v>103</v>
      </c>
      <c r="F29" s="11" t="s">
        <v>85</v>
      </c>
      <c r="G29" s="11" t="s">
        <v>85</v>
      </c>
      <c r="H29" s="11" t="s">
        <v>32</v>
      </c>
      <c r="I29" s="11" t="s">
        <v>86</v>
      </c>
      <c r="J29" s="28">
        <v>9787302515784</v>
      </c>
      <c r="K29" s="11" t="s">
        <v>87</v>
      </c>
      <c r="L29" s="11">
        <v>1</v>
      </c>
      <c r="M29" s="11" t="s">
        <v>88</v>
      </c>
      <c r="N29" s="11" t="s">
        <v>36</v>
      </c>
      <c r="O29" s="11" t="s">
        <v>47</v>
      </c>
      <c r="P29" s="11" t="s">
        <v>38</v>
      </c>
      <c r="Q29" s="11"/>
      <c r="R29" s="11">
        <v>49</v>
      </c>
      <c r="S29" s="11">
        <v>37</v>
      </c>
      <c r="T29" s="7">
        <f t="shared" si="0"/>
        <v>1813</v>
      </c>
      <c r="U29" s="11" t="s">
        <v>104</v>
      </c>
      <c r="V29" s="31"/>
      <c r="W29" s="30" t="s">
        <v>40</v>
      </c>
    </row>
    <row r="30" spans="1:23" s="2" customFormat="1" ht="26.1" customHeight="1">
      <c r="A30" s="14">
        <v>27</v>
      </c>
      <c r="B30" s="8" t="s">
        <v>26</v>
      </c>
      <c r="C30" s="8" t="s">
        <v>102</v>
      </c>
      <c r="D30" s="8" t="s">
        <v>28</v>
      </c>
      <c r="E30" s="15" t="s">
        <v>103</v>
      </c>
      <c r="F30" s="8" t="s">
        <v>105</v>
      </c>
      <c r="G30" s="8" t="s">
        <v>106</v>
      </c>
      <c r="H30" s="8" t="s">
        <v>32</v>
      </c>
      <c r="I30" s="8" t="s">
        <v>107</v>
      </c>
      <c r="J30" s="10">
        <v>9787300305196</v>
      </c>
      <c r="K30" s="8" t="s">
        <v>108</v>
      </c>
      <c r="L30" s="8">
        <v>4</v>
      </c>
      <c r="M30" s="8">
        <v>2022.04</v>
      </c>
      <c r="N30" s="8" t="s">
        <v>36</v>
      </c>
      <c r="O30" s="8" t="s">
        <v>84</v>
      </c>
      <c r="P30" s="8" t="s">
        <v>38</v>
      </c>
      <c r="Q30" s="8"/>
      <c r="R30" s="8">
        <v>49</v>
      </c>
      <c r="S30" s="8">
        <v>37</v>
      </c>
      <c r="T30" s="7">
        <f t="shared" si="0"/>
        <v>1813</v>
      </c>
      <c r="U30" s="8" t="s">
        <v>104</v>
      </c>
      <c r="V30" s="22"/>
      <c r="W30" s="22" t="s">
        <v>40</v>
      </c>
    </row>
    <row r="31" spans="1:23" ht="26.1" customHeight="1">
      <c r="A31" s="6">
        <v>28</v>
      </c>
      <c r="B31" s="11" t="s">
        <v>26</v>
      </c>
      <c r="C31" s="11" t="s">
        <v>102</v>
      </c>
      <c r="D31" s="11" t="s">
        <v>28</v>
      </c>
      <c r="E31" s="27" t="s">
        <v>103</v>
      </c>
      <c r="F31" s="11" t="s">
        <v>109</v>
      </c>
      <c r="G31" s="11" t="s">
        <v>110</v>
      </c>
      <c r="H31" s="11" t="s">
        <v>32</v>
      </c>
      <c r="I31" s="11" t="s">
        <v>86</v>
      </c>
      <c r="J31" s="28">
        <v>9787302511663</v>
      </c>
      <c r="K31" s="11" t="s">
        <v>111</v>
      </c>
      <c r="L31" s="11">
        <v>1</v>
      </c>
      <c r="M31" s="11" t="s">
        <v>112</v>
      </c>
      <c r="N31" s="11" t="s">
        <v>36</v>
      </c>
      <c r="O31" s="11" t="s">
        <v>84</v>
      </c>
      <c r="P31" s="11" t="s">
        <v>38</v>
      </c>
      <c r="Q31" s="11"/>
      <c r="R31" s="11">
        <v>49</v>
      </c>
      <c r="S31" s="11">
        <v>37</v>
      </c>
      <c r="T31" s="7">
        <f t="shared" si="0"/>
        <v>1813</v>
      </c>
      <c r="U31" s="11" t="s">
        <v>104</v>
      </c>
      <c r="V31" s="31"/>
      <c r="W31" s="30" t="s">
        <v>40</v>
      </c>
    </row>
    <row r="32" spans="1:23" ht="26.1" customHeight="1">
      <c r="A32" s="6">
        <v>29</v>
      </c>
      <c r="B32" s="8" t="s">
        <v>26</v>
      </c>
      <c r="C32" s="8" t="s">
        <v>102</v>
      </c>
      <c r="D32" s="8" t="s">
        <v>28</v>
      </c>
      <c r="E32" s="15" t="s">
        <v>113</v>
      </c>
      <c r="F32" s="8" t="s">
        <v>121</v>
      </c>
      <c r="G32" s="8" t="s">
        <v>122</v>
      </c>
      <c r="H32" s="8" t="s">
        <v>32</v>
      </c>
      <c r="I32" s="8" t="s">
        <v>123</v>
      </c>
      <c r="J32" s="10">
        <v>9787548733492</v>
      </c>
      <c r="K32" s="8" t="s">
        <v>124</v>
      </c>
      <c r="L32" s="8">
        <v>4</v>
      </c>
      <c r="M32" s="8">
        <v>2022.06</v>
      </c>
      <c r="N32" s="8" t="s">
        <v>36</v>
      </c>
      <c r="O32" s="8" t="s">
        <v>125</v>
      </c>
      <c r="P32" s="8" t="s">
        <v>38</v>
      </c>
      <c r="Q32" s="8"/>
      <c r="R32" s="8">
        <v>66</v>
      </c>
      <c r="S32" s="8">
        <v>33</v>
      </c>
      <c r="T32" s="7">
        <f t="shared" si="0"/>
        <v>2178</v>
      </c>
      <c r="U32" s="8" t="s">
        <v>104</v>
      </c>
      <c r="V32" s="22"/>
      <c r="W32" s="30" t="s">
        <v>40</v>
      </c>
    </row>
    <row r="33" spans="1:24" ht="26.1" customHeight="1">
      <c r="A33" s="6">
        <v>30</v>
      </c>
      <c r="B33" s="8" t="s">
        <v>26</v>
      </c>
      <c r="C33" s="8" t="s">
        <v>102</v>
      </c>
      <c r="D33" s="8" t="s">
        <v>28</v>
      </c>
      <c r="E33" s="15" t="s">
        <v>103</v>
      </c>
      <c r="F33" s="8" t="s">
        <v>121</v>
      </c>
      <c r="G33" s="8" t="s">
        <v>122</v>
      </c>
      <c r="H33" s="8" t="s">
        <v>32</v>
      </c>
      <c r="I33" s="8" t="s">
        <v>123</v>
      </c>
      <c r="J33" s="10">
        <v>9787548733492</v>
      </c>
      <c r="K33" s="8" t="s">
        <v>124</v>
      </c>
      <c r="L33" s="8">
        <v>4</v>
      </c>
      <c r="M33" s="8">
        <v>2022.06</v>
      </c>
      <c r="N33" s="8" t="s">
        <v>36</v>
      </c>
      <c r="O33" s="8" t="s">
        <v>125</v>
      </c>
      <c r="P33" s="8" t="s">
        <v>38</v>
      </c>
      <c r="Q33" s="8"/>
      <c r="R33" s="8">
        <v>66</v>
      </c>
      <c r="S33" s="8">
        <v>37</v>
      </c>
      <c r="T33" s="7">
        <f t="shared" si="0"/>
        <v>2442</v>
      </c>
      <c r="U33" s="8" t="s">
        <v>104</v>
      </c>
      <c r="V33" s="22"/>
      <c r="W33" s="30" t="s">
        <v>40</v>
      </c>
    </row>
    <row r="34" spans="1:24" ht="26.1" customHeight="1">
      <c r="A34" s="6">
        <v>31</v>
      </c>
      <c r="B34" s="11" t="s">
        <v>26</v>
      </c>
      <c r="C34" s="11" t="s">
        <v>144</v>
      </c>
      <c r="D34" s="11" t="s">
        <v>28</v>
      </c>
      <c r="E34" s="27" t="s">
        <v>145</v>
      </c>
      <c r="F34" s="11" t="s">
        <v>89</v>
      </c>
      <c r="G34" s="11" t="s">
        <v>90</v>
      </c>
      <c r="H34" s="11" t="s">
        <v>43</v>
      </c>
      <c r="I34" s="11" t="s">
        <v>86</v>
      </c>
      <c r="J34" s="28">
        <v>9787302547594</v>
      </c>
      <c r="K34" s="11" t="s">
        <v>91</v>
      </c>
      <c r="L34" s="11">
        <v>1</v>
      </c>
      <c r="M34" s="11">
        <v>2020.04</v>
      </c>
      <c r="N34" s="11" t="s">
        <v>36</v>
      </c>
      <c r="O34" s="11" t="s">
        <v>38</v>
      </c>
      <c r="P34" s="11" t="s">
        <v>38</v>
      </c>
      <c r="Q34" s="11"/>
      <c r="R34" s="11">
        <v>39</v>
      </c>
      <c r="S34" s="11">
        <v>28</v>
      </c>
      <c r="T34" s="7">
        <f t="shared" si="0"/>
        <v>1092</v>
      </c>
      <c r="U34" s="11" t="s">
        <v>150</v>
      </c>
      <c r="V34" s="31"/>
      <c r="W34" s="31" t="s">
        <v>40</v>
      </c>
    </row>
    <row r="35" spans="1:24" ht="26.1" customHeight="1">
      <c r="A35" s="6">
        <v>32</v>
      </c>
      <c r="B35" s="11" t="s">
        <v>26</v>
      </c>
      <c r="C35" s="11" t="s">
        <v>144</v>
      </c>
      <c r="D35" s="11" t="s">
        <v>28</v>
      </c>
      <c r="E35" s="27" t="s">
        <v>151</v>
      </c>
      <c r="F35" s="11" t="s">
        <v>89</v>
      </c>
      <c r="G35" s="11" t="s">
        <v>90</v>
      </c>
      <c r="H35" s="11" t="s">
        <v>43</v>
      </c>
      <c r="I35" s="11" t="s">
        <v>86</v>
      </c>
      <c r="J35" s="28">
        <v>9787302547594</v>
      </c>
      <c r="K35" s="11" t="s">
        <v>91</v>
      </c>
      <c r="L35" s="11">
        <v>1</v>
      </c>
      <c r="M35" s="11">
        <v>2020.04</v>
      </c>
      <c r="N35" s="11" t="s">
        <v>36</v>
      </c>
      <c r="O35" s="11" t="s">
        <v>38</v>
      </c>
      <c r="P35" s="11" t="s">
        <v>38</v>
      </c>
      <c r="Q35" s="11"/>
      <c r="R35" s="11">
        <v>39</v>
      </c>
      <c r="S35" s="11">
        <v>32</v>
      </c>
      <c r="T35" s="7">
        <f t="shared" si="0"/>
        <v>1248</v>
      </c>
      <c r="U35" s="11" t="s">
        <v>150</v>
      </c>
      <c r="V35" s="31"/>
      <c r="W35" s="31" t="s">
        <v>40</v>
      </c>
    </row>
    <row r="36" spans="1:24" ht="26.1" customHeight="1">
      <c r="A36" s="6">
        <v>33</v>
      </c>
      <c r="B36" s="11" t="s">
        <v>26</v>
      </c>
      <c r="C36" s="11" t="s">
        <v>144</v>
      </c>
      <c r="D36" s="11" t="s">
        <v>28</v>
      </c>
      <c r="E36" s="27" t="s">
        <v>145</v>
      </c>
      <c r="F36" s="11" t="s">
        <v>160</v>
      </c>
      <c r="G36" s="11" t="s">
        <v>161</v>
      </c>
      <c r="H36" s="11" t="s">
        <v>43</v>
      </c>
      <c r="I36" s="11" t="s">
        <v>50</v>
      </c>
      <c r="J36" s="28">
        <v>9787301332849</v>
      </c>
      <c r="K36" s="11" t="s">
        <v>162</v>
      </c>
      <c r="L36" s="11">
        <v>5</v>
      </c>
      <c r="M36" s="11" t="s">
        <v>88</v>
      </c>
      <c r="N36" s="11" t="s">
        <v>36</v>
      </c>
      <c r="O36" s="11" t="s">
        <v>163</v>
      </c>
      <c r="P36" s="11" t="s">
        <v>38</v>
      </c>
      <c r="Q36" s="11"/>
      <c r="R36" s="11">
        <v>56</v>
      </c>
      <c r="S36" s="11">
        <v>28</v>
      </c>
      <c r="T36" s="7">
        <f t="shared" si="0"/>
        <v>1568</v>
      </c>
      <c r="U36" s="11" t="s">
        <v>150</v>
      </c>
      <c r="V36" s="31"/>
      <c r="W36" s="31" t="s">
        <v>40</v>
      </c>
    </row>
    <row r="37" spans="1:24" ht="26.1" customHeight="1">
      <c r="A37" s="6">
        <v>34</v>
      </c>
      <c r="B37" s="11" t="s">
        <v>26</v>
      </c>
      <c r="C37" s="11" t="s">
        <v>144</v>
      </c>
      <c r="D37" s="11" t="s">
        <v>28</v>
      </c>
      <c r="E37" s="27" t="s">
        <v>151</v>
      </c>
      <c r="F37" s="11" t="s">
        <v>160</v>
      </c>
      <c r="G37" s="11" t="s">
        <v>161</v>
      </c>
      <c r="H37" s="11" t="s">
        <v>43</v>
      </c>
      <c r="I37" s="11" t="s">
        <v>50</v>
      </c>
      <c r="J37" s="28">
        <v>9787301332849</v>
      </c>
      <c r="K37" s="11" t="s">
        <v>162</v>
      </c>
      <c r="L37" s="11">
        <v>5</v>
      </c>
      <c r="M37" s="11" t="s">
        <v>88</v>
      </c>
      <c r="N37" s="11" t="s">
        <v>36</v>
      </c>
      <c r="O37" s="11" t="s">
        <v>163</v>
      </c>
      <c r="P37" s="11" t="s">
        <v>38</v>
      </c>
      <c r="Q37" s="11"/>
      <c r="R37" s="11">
        <v>56</v>
      </c>
      <c r="S37" s="11">
        <v>32</v>
      </c>
      <c r="T37" s="7">
        <f t="shared" si="0"/>
        <v>1792</v>
      </c>
      <c r="U37" s="11" t="s">
        <v>150</v>
      </c>
      <c r="V37" s="31"/>
      <c r="W37" s="31" t="s">
        <v>40</v>
      </c>
    </row>
    <row r="38" spans="1:24" ht="26.1" customHeight="1">
      <c r="A38" s="6">
        <v>35</v>
      </c>
      <c r="B38" s="11" t="s">
        <v>26</v>
      </c>
      <c r="C38" s="11" t="s">
        <v>171</v>
      </c>
      <c r="D38" s="11" t="s">
        <v>28</v>
      </c>
      <c r="E38" s="27" t="s">
        <v>172</v>
      </c>
      <c r="F38" s="11" t="s">
        <v>178</v>
      </c>
      <c r="G38" s="11" t="s">
        <v>179</v>
      </c>
      <c r="H38" s="11" t="s">
        <v>32</v>
      </c>
      <c r="I38" s="11" t="s">
        <v>66</v>
      </c>
      <c r="J38" s="28">
        <v>9787112266555</v>
      </c>
      <c r="K38" s="11" t="s">
        <v>180</v>
      </c>
      <c r="L38" s="11">
        <v>1</v>
      </c>
      <c r="M38" s="11">
        <v>2021.11</v>
      </c>
      <c r="N38" s="11" t="s">
        <v>36</v>
      </c>
      <c r="O38" s="11" t="s">
        <v>51</v>
      </c>
      <c r="P38" s="11" t="s">
        <v>38</v>
      </c>
      <c r="Q38" s="11" t="s">
        <v>38</v>
      </c>
      <c r="R38" s="11">
        <v>35</v>
      </c>
      <c r="S38" s="11">
        <v>46</v>
      </c>
      <c r="T38" s="7">
        <f t="shared" si="0"/>
        <v>1610</v>
      </c>
      <c r="U38" s="11" t="s">
        <v>177</v>
      </c>
      <c r="V38" s="31"/>
      <c r="W38" s="31" t="s">
        <v>40</v>
      </c>
    </row>
    <row r="39" spans="1:24" ht="26.1" customHeight="1">
      <c r="A39" s="6">
        <v>36</v>
      </c>
      <c r="B39" s="11" t="s">
        <v>26</v>
      </c>
      <c r="C39" s="11" t="s">
        <v>171</v>
      </c>
      <c r="D39" s="11" t="s">
        <v>28</v>
      </c>
      <c r="E39" s="27" t="s">
        <v>172</v>
      </c>
      <c r="F39" s="11" t="s">
        <v>92</v>
      </c>
      <c r="G39" s="11" t="s">
        <v>92</v>
      </c>
      <c r="H39" s="11" t="s">
        <v>32</v>
      </c>
      <c r="I39" s="11" t="s">
        <v>93</v>
      </c>
      <c r="J39" s="28">
        <v>9787568279345</v>
      </c>
      <c r="K39" s="11" t="s">
        <v>94</v>
      </c>
      <c r="L39" s="11">
        <v>3</v>
      </c>
      <c r="M39" s="11" t="s">
        <v>95</v>
      </c>
      <c r="N39" s="11" t="s">
        <v>36</v>
      </c>
      <c r="O39" s="11" t="s">
        <v>96</v>
      </c>
      <c r="P39" s="11" t="s">
        <v>38</v>
      </c>
      <c r="Q39" s="11"/>
      <c r="R39" s="11">
        <v>55</v>
      </c>
      <c r="S39" s="11">
        <v>46</v>
      </c>
      <c r="T39" s="7">
        <f t="shared" si="0"/>
        <v>2530</v>
      </c>
      <c r="U39" s="11" t="s">
        <v>177</v>
      </c>
      <c r="V39" s="31"/>
      <c r="W39" s="31" t="s">
        <v>40</v>
      </c>
    </row>
    <row r="40" spans="1:24" ht="26.1" customHeight="1">
      <c r="A40" s="6">
        <v>37</v>
      </c>
      <c r="B40" s="11" t="s">
        <v>26</v>
      </c>
      <c r="C40" s="11" t="s">
        <v>171</v>
      </c>
      <c r="D40" s="11" t="s">
        <v>28</v>
      </c>
      <c r="E40" s="27" t="s">
        <v>172</v>
      </c>
      <c r="F40" s="11" t="s">
        <v>189</v>
      </c>
      <c r="G40" s="11" t="s">
        <v>190</v>
      </c>
      <c r="H40" s="11" t="s">
        <v>32</v>
      </c>
      <c r="I40" s="11" t="s">
        <v>66</v>
      </c>
      <c r="J40" s="28">
        <v>9787112212781</v>
      </c>
      <c r="K40" s="11" t="s">
        <v>191</v>
      </c>
      <c r="L40" s="11">
        <v>3</v>
      </c>
      <c r="M40" s="11" t="s">
        <v>192</v>
      </c>
      <c r="N40" s="11" t="s">
        <v>38</v>
      </c>
      <c r="O40" s="11" t="s">
        <v>47</v>
      </c>
      <c r="P40" s="11" t="s">
        <v>38</v>
      </c>
      <c r="Q40" s="11" t="s">
        <v>38</v>
      </c>
      <c r="R40" s="11">
        <v>35.5</v>
      </c>
      <c r="S40" s="11">
        <v>46</v>
      </c>
      <c r="T40" s="7">
        <f t="shared" si="0"/>
        <v>1633</v>
      </c>
      <c r="U40" s="11" t="s">
        <v>177</v>
      </c>
      <c r="V40" s="31"/>
      <c r="W40" s="31" t="s">
        <v>40</v>
      </c>
    </row>
    <row r="41" spans="1:24" ht="26.1" customHeight="1">
      <c r="A41" s="6">
        <v>38</v>
      </c>
      <c r="B41" s="8" t="s">
        <v>26</v>
      </c>
      <c r="C41" s="8" t="s">
        <v>196</v>
      </c>
      <c r="D41" s="8" t="s">
        <v>197</v>
      </c>
      <c r="E41" s="15" t="s">
        <v>198</v>
      </c>
      <c r="F41" s="8" t="s">
        <v>204</v>
      </c>
      <c r="G41" s="8" t="s">
        <v>204</v>
      </c>
      <c r="H41" s="8" t="s">
        <v>43</v>
      </c>
      <c r="I41" s="8" t="s">
        <v>205</v>
      </c>
      <c r="J41" s="10">
        <v>9787519861537</v>
      </c>
      <c r="K41" s="8" t="s">
        <v>206</v>
      </c>
      <c r="L41" s="8">
        <v>2</v>
      </c>
      <c r="M41" s="8">
        <v>2022.01</v>
      </c>
      <c r="N41" s="8" t="s">
        <v>38</v>
      </c>
      <c r="O41" s="8" t="s">
        <v>38</v>
      </c>
      <c r="P41" s="8" t="s">
        <v>38</v>
      </c>
      <c r="Q41" s="8"/>
      <c r="R41" s="8">
        <v>58</v>
      </c>
      <c r="S41" s="8">
        <v>35</v>
      </c>
      <c r="T41" s="7">
        <f t="shared" si="0"/>
        <v>2030</v>
      </c>
      <c r="U41" s="8" t="s">
        <v>196</v>
      </c>
      <c r="V41" s="22"/>
      <c r="W41" s="31" t="s">
        <v>40</v>
      </c>
    </row>
    <row r="42" spans="1:24" ht="26.1" customHeight="1">
      <c r="A42" s="6">
        <v>39</v>
      </c>
      <c r="B42" s="11" t="s">
        <v>26</v>
      </c>
      <c r="C42" s="11" t="s">
        <v>196</v>
      </c>
      <c r="D42" s="11" t="s">
        <v>207</v>
      </c>
      <c r="E42" s="27" t="s">
        <v>208</v>
      </c>
      <c r="F42" s="11" t="s">
        <v>215</v>
      </c>
      <c r="G42" s="11" t="s">
        <v>216</v>
      </c>
      <c r="H42" s="11" t="s">
        <v>32</v>
      </c>
      <c r="I42" s="11" t="s">
        <v>66</v>
      </c>
      <c r="J42" s="28">
        <v>9787112261093</v>
      </c>
      <c r="K42" s="11" t="s">
        <v>217</v>
      </c>
      <c r="L42" s="11">
        <v>5</v>
      </c>
      <c r="M42" s="11">
        <v>2021.08</v>
      </c>
      <c r="N42" s="11" t="s">
        <v>38</v>
      </c>
      <c r="O42" s="11" t="s">
        <v>38</v>
      </c>
      <c r="P42" s="11" t="s">
        <v>38</v>
      </c>
      <c r="Q42" s="11" t="s">
        <v>62</v>
      </c>
      <c r="R42" s="11">
        <v>99</v>
      </c>
      <c r="S42" s="11">
        <v>38</v>
      </c>
      <c r="T42" s="7">
        <f t="shared" si="0"/>
        <v>3762</v>
      </c>
      <c r="U42" s="11" t="s">
        <v>196</v>
      </c>
      <c r="V42" s="31"/>
      <c r="W42" s="31" t="s">
        <v>40</v>
      </c>
    </row>
    <row r="43" spans="1:24" ht="26.1" customHeight="1">
      <c r="A43" s="6">
        <v>40</v>
      </c>
      <c r="B43" s="11" t="s">
        <v>26</v>
      </c>
      <c r="C43" s="11" t="s">
        <v>196</v>
      </c>
      <c r="D43" s="11" t="s">
        <v>207</v>
      </c>
      <c r="E43" s="27" t="s">
        <v>208</v>
      </c>
      <c r="F43" s="11" t="s">
        <v>218</v>
      </c>
      <c r="G43" s="11" t="s">
        <v>219</v>
      </c>
      <c r="H43" s="11" t="s">
        <v>32</v>
      </c>
      <c r="I43" s="11" t="s">
        <v>66</v>
      </c>
      <c r="J43" s="28">
        <v>9787112228294</v>
      </c>
      <c r="K43" s="11" t="s">
        <v>220</v>
      </c>
      <c r="L43" s="11">
        <v>6</v>
      </c>
      <c r="M43" s="11">
        <v>2019.03</v>
      </c>
      <c r="N43" s="11" t="s">
        <v>38</v>
      </c>
      <c r="O43" s="11" t="s">
        <v>38</v>
      </c>
      <c r="P43" s="11" t="s">
        <v>38</v>
      </c>
      <c r="Q43" s="11" t="s">
        <v>62</v>
      </c>
      <c r="R43" s="11">
        <v>39</v>
      </c>
      <c r="S43" s="11">
        <v>38</v>
      </c>
      <c r="T43" s="7">
        <f t="shared" si="0"/>
        <v>1482</v>
      </c>
      <c r="U43" s="11" t="s">
        <v>196</v>
      </c>
      <c r="V43" s="31"/>
      <c r="W43" s="31" t="s">
        <v>40</v>
      </c>
    </row>
    <row r="44" spans="1:24" ht="26.1" customHeight="1">
      <c r="A44" s="6">
        <v>41</v>
      </c>
      <c r="B44" s="11" t="s">
        <v>26</v>
      </c>
      <c r="C44" s="11" t="s">
        <v>196</v>
      </c>
      <c r="D44" s="11" t="s">
        <v>207</v>
      </c>
      <c r="E44" s="27" t="s">
        <v>208</v>
      </c>
      <c r="F44" s="11" t="s">
        <v>227</v>
      </c>
      <c r="G44" s="11" t="s">
        <v>227</v>
      </c>
      <c r="H44" s="11" t="s">
        <v>32</v>
      </c>
      <c r="I44" s="11" t="s">
        <v>66</v>
      </c>
      <c r="J44" s="28">
        <v>9787112256655</v>
      </c>
      <c r="K44" s="11" t="s">
        <v>228</v>
      </c>
      <c r="L44" s="11">
        <v>5</v>
      </c>
      <c r="M44" s="11" t="s">
        <v>46</v>
      </c>
      <c r="N44" s="11" t="s">
        <v>38</v>
      </c>
      <c r="O44" s="11" t="s">
        <v>38</v>
      </c>
      <c r="P44" s="11" t="s">
        <v>38</v>
      </c>
      <c r="Q44" s="11"/>
      <c r="R44" s="11">
        <v>53.1</v>
      </c>
      <c r="S44" s="11">
        <v>38</v>
      </c>
      <c r="T44" s="7">
        <f t="shared" si="0"/>
        <v>2017.8</v>
      </c>
      <c r="U44" s="11" t="s">
        <v>196</v>
      </c>
      <c r="V44" s="31"/>
      <c r="W44" s="31" t="s">
        <v>40</v>
      </c>
    </row>
    <row r="45" spans="1:24" ht="26.1" customHeight="1">
      <c r="A45" s="6">
        <v>42</v>
      </c>
      <c r="B45" s="11" t="s">
        <v>26</v>
      </c>
      <c r="C45" s="11" t="s">
        <v>196</v>
      </c>
      <c r="D45" s="11" t="s">
        <v>207</v>
      </c>
      <c r="E45" s="27" t="s">
        <v>208</v>
      </c>
      <c r="F45" s="11" t="s">
        <v>229</v>
      </c>
      <c r="G45" s="11" t="s">
        <v>230</v>
      </c>
      <c r="H45" s="11" t="s">
        <v>32</v>
      </c>
      <c r="I45" s="11" t="s">
        <v>66</v>
      </c>
      <c r="J45" s="28">
        <v>9787112112937</v>
      </c>
      <c r="K45" s="11" t="s">
        <v>231</v>
      </c>
      <c r="L45" s="11">
        <v>4</v>
      </c>
      <c r="M45" s="11" t="s">
        <v>95</v>
      </c>
      <c r="N45" s="11" t="s">
        <v>38</v>
      </c>
      <c r="O45" s="11" t="s">
        <v>38</v>
      </c>
      <c r="P45" s="11" t="s">
        <v>38</v>
      </c>
      <c r="Q45" s="11"/>
      <c r="R45" s="11">
        <v>48</v>
      </c>
      <c r="S45" s="11">
        <v>38</v>
      </c>
      <c r="T45" s="7">
        <f t="shared" si="0"/>
        <v>1824</v>
      </c>
      <c r="U45" s="11" t="s">
        <v>196</v>
      </c>
      <c r="V45" s="31"/>
      <c r="W45" s="31" t="s">
        <v>40</v>
      </c>
      <c r="X45" s="32" t="s">
        <v>221</v>
      </c>
    </row>
    <row r="46" spans="1:24" ht="26.1" customHeight="1">
      <c r="A46" s="6">
        <v>43</v>
      </c>
      <c r="B46" s="11" t="s">
        <v>26</v>
      </c>
      <c r="C46" s="11" t="s">
        <v>196</v>
      </c>
      <c r="D46" s="11" t="s">
        <v>207</v>
      </c>
      <c r="E46" s="27" t="s">
        <v>208</v>
      </c>
      <c r="F46" s="11" t="s">
        <v>229</v>
      </c>
      <c r="G46" s="11" t="s">
        <v>232</v>
      </c>
      <c r="H46" s="11" t="s">
        <v>32</v>
      </c>
      <c r="I46" s="11" t="s">
        <v>66</v>
      </c>
      <c r="J46" s="28" t="s">
        <v>233</v>
      </c>
      <c r="K46" s="11" t="s">
        <v>234</v>
      </c>
      <c r="L46" s="11">
        <v>2</v>
      </c>
      <c r="M46" s="11">
        <v>2004.08</v>
      </c>
      <c r="N46" s="11" t="s">
        <v>38</v>
      </c>
      <c r="O46" s="11" t="s">
        <v>38</v>
      </c>
      <c r="P46" s="11" t="s">
        <v>38</v>
      </c>
      <c r="Q46" s="11"/>
      <c r="R46" s="11">
        <v>58</v>
      </c>
      <c r="S46" s="11">
        <v>38</v>
      </c>
      <c r="T46" s="7">
        <f t="shared" si="0"/>
        <v>2204</v>
      </c>
      <c r="U46" s="11" t="s">
        <v>196</v>
      </c>
      <c r="V46" s="31"/>
      <c r="W46" s="31" t="s">
        <v>40</v>
      </c>
      <c r="X46" s="32" t="s">
        <v>221</v>
      </c>
    </row>
    <row r="47" spans="1:24" ht="26.1" customHeight="1" thickBot="1">
      <c r="A47" s="6">
        <v>44</v>
      </c>
      <c r="B47" s="11" t="s">
        <v>26</v>
      </c>
      <c r="C47" s="11" t="s">
        <v>196</v>
      </c>
      <c r="D47" s="11" t="s">
        <v>28</v>
      </c>
      <c r="E47" s="27" t="s">
        <v>238</v>
      </c>
      <c r="F47" s="11" t="s">
        <v>248</v>
      </c>
      <c r="G47" s="11" t="s">
        <v>249</v>
      </c>
      <c r="H47" s="11" t="s">
        <v>32</v>
      </c>
      <c r="I47" s="11" t="s">
        <v>66</v>
      </c>
      <c r="J47" s="28">
        <v>9787112229741</v>
      </c>
      <c r="K47" s="11" t="s">
        <v>250</v>
      </c>
      <c r="L47" s="11">
        <v>6</v>
      </c>
      <c r="M47" s="11">
        <v>2020.11</v>
      </c>
      <c r="N47" s="11" t="s">
        <v>38</v>
      </c>
      <c r="O47" s="11" t="s">
        <v>38</v>
      </c>
      <c r="P47" s="11" t="s">
        <v>38</v>
      </c>
      <c r="Q47" s="11" t="s">
        <v>62</v>
      </c>
      <c r="R47" s="11">
        <v>39</v>
      </c>
      <c r="S47" s="11">
        <v>30</v>
      </c>
      <c r="T47" s="7">
        <f t="shared" si="0"/>
        <v>1170</v>
      </c>
      <c r="U47" s="11" t="s">
        <v>196</v>
      </c>
      <c r="V47" s="11"/>
      <c r="W47" s="33"/>
    </row>
    <row r="48" spans="1:24" ht="69.95" customHeight="1" thickBot="1">
      <c r="A48" s="58" t="s">
        <v>281</v>
      </c>
      <c r="B48" s="58"/>
      <c r="C48" s="59" t="s">
        <v>290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</row>
    <row r="49" spans="1:23" ht="90" customHeight="1">
      <c r="A49" s="58" t="s">
        <v>283</v>
      </c>
      <c r="B49" s="58"/>
      <c r="C49" s="59" t="s">
        <v>284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</row>
    <row r="50" spans="1:23" ht="69.95" customHeight="1">
      <c r="A50" s="58" t="s">
        <v>285</v>
      </c>
      <c r="B50" s="58"/>
      <c r="C50" s="59" t="s">
        <v>291</v>
      </c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</row>
  </sheetData>
  <sheetProtection formatCells="0" insertHyperlinks="0" autoFilter="0"/>
  <mergeCells count="8">
    <mergeCell ref="A50:B50"/>
    <mergeCell ref="C50:W50"/>
    <mergeCell ref="A1:W1"/>
    <mergeCell ref="A2:W2"/>
    <mergeCell ref="A48:B48"/>
    <mergeCell ref="C48:W48"/>
    <mergeCell ref="A49:B49"/>
    <mergeCell ref="C49:W49"/>
  </mergeCells>
  <phoneticPr fontId="13" type="noConversion"/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topLeftCell="C1" zoomScale="85" zoomScaleNormal="85" workbookViewId="0">
      <selection activeCell="C62" sqref="A1:W62"/>
    </sheetView>
  </sheetViews>
  <sheetFormatPr defaultColWidth="9" defaultRowHeight="14.25"/>
  <cols>
    <col min="1" max="1" width="6.625" customWidth="1"/>
    <col min="2" max="2" width="11.625" customWidth="1"/>
    <col min="3" max="3" width="22.625" customWidth="1"/>
    <col min="4" max="4" width="7.625" customWidth="1"/>
    <col min="5" max="5" width="20.625" customWidth="1"/>
    <col min="6" max="6" width="12.625" customWidth="1"/>
    <col min="7" max="7" width="11.625" customWidth="1"/>
    <col min="8" max="8" width="10.625" customWidth="1"/>
    <col min="9" max="9" width="11" customWidth="1"/>
    <col min="10" max="10" width="17.25" customWidth="1"/>
    <col min="11" max="11" width="8.625" customWidth="1"/>
    <col min="12" max="12" width="7.625" customWidth="1"/>
    <col min="13" max="13" width="10.375" customWidth="1"/>
    <col min="14" max="20" width="7.625" customWidth="1"/>
    <col min="21" max="21" width="8.625" customWidth="1"/>
    <col min="22" max="22" width="11.625" customWidth="1"/>
    <col min="23" max="23" width="8.625" customWidth="1"/>
  </cols>
  <sheetData>
    <row r="1" spans="1:23" ht="25.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</row>
    <row r="2" spans="1:23" ht="25.5" customHeight="1">
      <c r="A2" s="63" t="s">
        <v>292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5"/>
    </row>
    <row r="3" spans="1:23" s="1" customFormat="1" ht="42" customHeight="1">
      <c r="A3" s="3" t="s">
        <v>2</v>
      </c>
      <c r="B3" s="3" t="s">
        <v>3</v>
      </c>
      <c r="C3" s="3" t="s">
        <v>4</v>
      </c>
      <c r="D3" s="3" t="s">
        <v>5</v>
      </c>
      <c r="E3" s="5" t="s">
        <v>6</v>
      </c>
      <c r="F3" s="5" t="s">
        <v>7</v>
      </c>
      <c r="G3" s="5" t="s">
        <v>288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5" t="s">
        <v>21</v>
      </c>
      <c r="U3" s="3" t="s">
        <v>22</v>
      </c>
      <c r="V3" s="3" t="s">
        <v>289</v>
      </c>
      <c r="W3" s="3" t="s">
        <v>25</v>
      </c>
    </row>
    <row r="4" spans="1:23" s="2" customFormat="1" ht="26.1" customHeight="1">
      <c r="A4" s="14">
        <v>1</v>
      </c>
      <c r="B4" s="8" t="s">
        <v>26</v>
      </c>
      <c r="C4" s="8" t="s">
        <v>27</v>
      </c>
      <c r="D4" s="8" t="s">
        <v>28</v>
      </c>
      <c r="E4" s="15" t="s">
        <v>29</v>
      </c>
      <c r="F4" s="8" t="s">
        <v>41</v>
      </c>
      <c r="G4" s="8" t="s">
        <v>42</v>
      </c>
      <c r="H4" s="8" t="s">
        <v>43</v>
      </c>
      <c r="I4" s="8" t="s">
        <v>44</v>
      </c>
      <c r="J4" s="10">
        <v>9787111682912</v>
      </c>
      <c r="K4" s="8" t="s">
        <v>45</v>
      </c>
      <c r="L4" s="8">
        <v>1</v>
      </c>
      <c r="M4" s="8" t="s">
        <v>46</v>
      </c>
      <c r="N4" s="8" t="s">
        <v>36</v>
      </c>
      <c r="O4" s="8" t="s">
        <v>47</v>
      </c>
      <c r="P4" s="8" t="s">
        <v>38</v>
      </c>
      <c r="Q4" s="8"/>
      <c r="R4" s="8">
        <v>38</v>
      </c>
      <c r="S4" s="8">
        <v>27</v>
      </c>
      <c r="T4" s="8">
        <f>R4*S4</f>
        <v>1026</v>
      </c>
      <c r="U4" s="8" t="s">
        <v>39</v>
      </c>
      <c r="V4" s="22"/>
      <c r="W4" s="22" t="s">
        <v>48</v>
      </c>
    </row>
    <row r="5" spans="1:23" s="12" customFormat="1" ht="26.1" customHeight="1">
      <c r="A5" s="16">
        <v>2</v>
      </c>
      <c r="B5" s="15" t="s">
        <v>26</v>
      </c>
      <c r="C5" s="15" t="s">
        <v>27</v>
      </c>
      <c r="D5" s="15" t="s">
        <v>28</v>
      </c>
      <c r="E5" s="15" t="s">
        <v>29</v>
      </c>
      <c r="F5" s="15" t="s">
        <v>52</v>
      </c>
      <c r="G5" s="15" t="s">
        <v>53</v>
      </c>
      <c r="H5" s="15" t="s">
        <v>43</v>
      </c>
      <c r="I5" s="15" t="s">
        <v>54</v>
      </c>
      <c r="J5" s="10">
        <v>9787301288320</v>
      </c>
      <c r="K5" s="15" t="s">
        <v>55</v>
      </c>
      <c r="L5" s="15">
        <v>3</v>
      </c>
      <c r="M5" s="15">
        <v>2021.12</v>
      </c>
      <c r="N5" s="15" t="s">
        <v>36</v>
      </c>
      <c r="O5" s="15" t="s">
        <v>38</v>
      </c>
      <c r="P5" s="15" t="s">
        <v>38</v>
      </c>
      <c r="Q5" s="15"/>
      <c r="R5" s="15">
        <v>48</v>
      </c>
      <c r="S5" s="15">
        <v>27</v>
      </c>
      <c r="T5" s="15">
        <f>R5*S5</f>
        <v>1296</v>
      </c>
      <c r="U5" s="15" t="s">
        <v>39</v>
      </c>
      <c r="V5" s="23"/>
      <c r="W5" s="23" t="s">
        <v>48</v>
      </c>
    </row>
    <row r="6" spans="1:23" s="2" customFormat="1" ht="26.1" customHeight="1">
      <c r="A6" s="14">
        <v>3</v>
      </c>
      <c r="B6" s="8" t="s">
        <v>26</v>
      </c>
      <c r="C6" s="8" t="s">
        <v>69</v>
      </c>
      <c r="D6" s="8" t="s">
        <v>28</v>
      </c>
      <c r="E6" s="15" t="s">
        <v>70</v>
      </c>
      <c r="F6" s="8" t="s">
        <v>71</v>
      </c>
      <c r="G6" s="8" t="s">
        <v>72</v>
      </c>
      <c r="H6" s="8" t="s">
        <v>43</v>
      </c>
      <c r="I6" s="8" t="s">
        <v>44</v>
      </c>
      <c r="J6" s="10">
        <v>9787111671909</v>
      </c>
      <c r="K6" s="8" t="s">
        <v>73</v>
      </c>
      <c r="L6" s="8">
        <v>2</v>
      </c>
      <c r="M6" s="8" t="s">
        <v>74</v>
      </c>
      <c r="N6" s="8" t="s">
        <v>36</v>
      </c>
      <c r="O6" s="8" t="s">
        <v>38</v>
      </c>
      <c r="P6" s="8" t="s">
        <v>38</v>
      </c>
      <c r="Q6" s="8"/>
      <c r="R6" s="8">
        <v>59</v>
      </c>
      <c r="S6" s="8">
        <v>35</v>
      </c>
      <c r="T6" s="8">
        <f t="shared" ref="T6:T36" si="0">R6*S6</f>
        <v>2065</v>
      </c>
      <c r="U6" s="8" t="s">
        <v>75</v>
      </c>
      <c r="V6" s="22"/>
      <c r="W6" s="22" t="s">
        <v>48</v>
      </c>
    </row>
    <row r="7" spans="1:23" s="2" customFormat="1" ht="26.1" customHeight="1">
      <c r="A7" s="14">
        <v>4</v>
      </c>
      <c r="B7" s="8" t="s">
        <v>26</v>
      </c>
      <c r="C7" s="8" t="s">
        <v>69</v>
      </c>
      <c r="D7" s="8" t="s">
        <v>28</v>
      </c>
      <c r="E7" s="15" t="s">
        <v>76</v>
      </c>
      <c r="F7" s="8" t="s">
        <v>71</v>
      </c>
      <c r="G7" s="8" t="s">
        <v>72</v>
      </c>
      <c r="H7" s="8" t="s">
        <v>43</v>
      </c>
      <c r="I7" s="8" t="s">
        <v>44</v>
      </c>
      <c r="J7" s="10">
        <v>9787111671909</v>
      </c>
      <c r="K7" s="8" t="s">
        <v>73</v>
      </c>
      <c r="L7" s="8">
        <v>2</v>
      </c>
      <c r="M7" s="8" t="s">
        <v>74</v>
      </c>
      <c r="N7" s="8" t="s">
        <v>36</v>
      </c>
      <c r="O7" s="8" t="s">
        <v>38</v>
      </c>
      <c r="P7" s="8" t="s">
        <v>38</v>
      </c>
      <c r="Q7" s="8"/>
      <c r="R7" s="8">
        <v>59</v>
      </c>
      <c r="S7" s="8">
        <v>35</v>
      </c>
      <c r="T7" s="8">
        <f t="shared" si="0"/>
        <v>2065</v>
      </c>
      <c r="U7" s="8" t="s">
        <v>75</v>
      </c>
      <c r="V7" s="22"/>
      <c r="W7" s="22" t="s">
        <v>48</v>
      </c>
    </row>
    <row r="8" spans="1:23" s="2" customFormat="1" ht="26.1" customHeight="1">
      <c r="A8" s="14">
        <v>5</v>
      </c>
      <c r="B8" s="8" t="s">
        <v>26</v>
      </c>
      <c r="C8" s="8" t="s">
        <v>69</v>
      </c>
      <c r="D8" s="8" t="s">
        <v>28</v>
      </c>
      <c r="E8" s="15" t="s">
        <v>77</v>
      </c>
      <c r="F8" s="8" t="s">
        <v>71</v>
      </c>
      <c r="G8" s="8" t="s">
        <v>72</v>
      </c>
      <c r="H8" s="8" t="s">
        <v>43</v>
      </c>
      <c r="I8" s="8" t="s">
        <v>44</v>
      </c>
      <c r="J8" s="10">
        <v>9787111671909</v>
      </c>
      <c r="K8" s="8" t="s">
        <v>73</v>
      </c>
      <c r="L8" s="8">
        <v>2</v>
      </c>
      <c r="M8" s="8" t="s">
        <v>74</v>
      </c>
      <c r="N8" s="8" t="s">
        <v>36</v>
      </c>
      <c r="O8" s="8" t="s">
        <v>38</v>
      </c>
      <c r="P8" s="8" t="s">
        <v>38</v>
      </c>
      <c r="Q8" s="8"/>
      <c r="R8" s="8">
        <v>59</v>
      </c>
      <c r="S8" s="8">
        <v>31</v>
      </c>
      <c r="T8" s="8">
        <f t="shared" si="0"/>
        <v>1829</v>
      </c>
      <c r="U8" s="8" t="s">
        <v>75</v>
      </c>
      <c r="V8" s="22"/>
      <c r="W8" s="22" t="s">
        <v>48</v>
      </c>
    </row>
    <row r="9" spans="1:23" s="2" customFormat="1" ht="26.1" customHeight="1">
      <c r="A9" s="14">
        <v>6</v>
      </c>
      <c r="B9" s="8" t="s">
        <v>26</v>
      </c>
      <c r="C9" s="8" t="s">
        <v>69</v>
      </c>
      <c r="D9" s="8" t="s">
        <v>28</v>
      </c>
      <c r="E9" s="15" t="s">
        <v>78</v>
      </c>
      <c r="F9" s="8" t="s">
        <v>71</v>
      </c>
      <c r="G9" s="8" t="s">
        <v>72</v>
      </c>
      <c r="H9" s="8" t="s">
        <v>43</v>
      </c>
      <c r="I9" s="8" t="s">
        <v>44</v>
      </c>
      <c r="J9" s="10">
        <v>9787111671909</v>
      </c>
      <c r="K9" s="8" t="s">
        <v>73</v>
      </c>
      <c r="L9" s="8">
        <v>2</v>
      </c>
      <c r="M9" s="8" t="s">
        <v>74</v>
      </c>
      <c r="N9" s="8" t="s">
        <v>36</v>
      </c>
      <c r="O9" s="8" t="s">
        <v>38</v>
      </c>
      <c r="P9" s="8" t="s">
        <v>38</v>
      </c>
      <c r="Q9" s="8"/>
      <c r="R9" s="8">
        <v>59</v>
      </c>
      <c r="S9" s="8">
        <v>30</v>
      </c>
      <c r="T9" s="8">
        <f t="shared" si="0"/>
        <v>1770</v>
      </c>
      <c r="U9" s="8" t="s">
        <v>75</v>
      </c>
      <c r="V9" s="22"/>
      <c r="W9" s="22" t="s">
        <v>48</v>
      </c>
    </row>
    <row r="10" spans="1:23" s="2" customFormat="1" ht="26.1" customHeight="1">
      <c r="A10" s="14">
        <v>7</v>
      </c>
      <c r="B10" s="8" t="s">
        <v>26</v>
      </c>
      <c r="C10" s="8" t="s">
        <v>69</v>
      </c>
      <c r="D10" s="8" t="s">
        <v>28</v>
      </c>
      <c r="E10" s="15" t="s">
        <v>79</v>
      </c>
      <c r="F10" s="8" t="s">
        <v>71</v>
      </c>
      <c r="G10" s="8" t="s">
        <v>72</v>
      </c>
      <c r="H10" s="8" t="s">
        <v>43</v>
      </c>
      <c r="I10" s="8" t="s">
        <v>44</v>
      </c>
      <c r="J10" s="10">
        <v>9787111671909</v>
      </c>
      <c r="K10" s="8" t="s">
        <v>73</v>
      </c>
      <c r="L10" s="8">
        <v>2</v>
      </c>
      <c r="M10" s="8" t="s">
        <v>74</v>
      </c>
      <c r="N10" s="8" t="s">
        <v>36</v>
      </c>
      <c r="O10" s="8" t="s">
        <v>38</v>
      </c>
      <c r="P10" s="8" t="s">
        <v>38</v>
      </c>
      <c r="Q10" s="8"/>
      <c r="R10" s="8">
        <v>59</v>
      </c>
      <c r="S10" s="8">
        <v>38</v>
      </c>
      <c r="T10" s="8">
        <f t="shared" si="0"/>
        <v>2242</v>
      </c>
      <c r="U10" s="8" t="s">
        <v>75</v>
      </c>
      <c r="V10" s="22"/>
      <c r="W10" s="22" t="s">
        <v>48</v>
      </c>
    </row>
    <row r="11" spans="1:23" s="2" customFormat="1" ht="26.1" customHeight="1">
      <c r="A11" s="14">
        <v>8</v>
      </c>
      <c r="B11" s="8" t="s">
        <v>26</v>
      </c>
      <c r="C11" s="8" t="s">
        <v>69</v>
      </c>
      <c r="D11" s="8" t="s">
        <v>28</v>
      </c>
      <c r="E11" s="15" t="s">
        <v>70</v>
      </c>
      <c r="F11" s="8" t="s">
        <v>98</v>
      </c>
      <c r="G11" s="8" t="s">
        <v>99</v>
      </c>
      <c r="H11" s="8" t="s">
        <v>43</v>
      </c>
      <c r="I11" s="8" t="s">
        <v>66</v>
      </c>
      <c r="J11" s="10">
        <v>9787112294701</v>
      </c>
      <c r="K11" s="8" t="s">
        <v>100</v>
      </c>
      <c r="L11" s="8">
        <v>1</v>
      </c>
      <c r="M11" s="8" t="s">
        <v>101</v>
      </c>
      <c r="N11" s="8" t="s">
        <v>36</v>
      </c>
      <c r="O11" s="8" t="s">
        <v>38</v>
      </c>
      <c r="P11" s="8" t="s">
        <v>38</v>
      </c>
      <c r="Q11" s="8"/>
      <c r="R11" s="8">
        <v>62</v>
      </c>
      <c r="S11" s="8">
        <v>35</v>
      </c>
      <c r="T11" s="8">
        <f t="shared" si="0"/>
        <v>2170</v>
      </c>
      <c r="U11" s="8" t="s">
        <v>75</v>
      </c>
      <c r="V11" s="22"/>
      <c r="W11" s="22" t="s">
        <v>48</v>
      </c>
    </row>
    <row r="12" spans="1:23" s="2" customFormat="1" ht="26.1" customHeight="1">
      <c r="A12" s="14">
        <v>9</v>
      </c>
      <c r="B12" s="8" t="s">
        <v>26</v>
      </c>
      <c r="C12" s="8" t="s">
        <v>69</v>
      </c>
      <c r="D12" s="8" t="s">
        <v>28</v>
      </c>
      <c r="E12" s="15" t="s">
        <v>76</v>
      </c>
      <c r="F12" s="8" t="s">
        <v>98</v>
      </c>
      <c r="G12" s="8" t="s">
        <v>99</v>
      </c>
      <c r="H12" s="8" t="s">
        <v>43</v>
      </c>
      <c r="I12" s="8" t="s">
        <v>66</v>
      </c>
      <c r="J12" s="10">
        <v>9787112294701</v>
      </c>
      <c r="K12" s="8" t="s">
        <v>100</v>
      </c>
      <c r="L12" s="8">
        <v>1</v>
      </c>
      <c r="M12" s="8" t="s">
        <v>101</v>
      </c>
      <c r="N12" s="8" t="s">
        <v>36</v>
      </c>
      <c r="O12" s="8" t="s">
        <v>38</v>
      </c>
      <c r="P12" s="8" t="s">
        <v>38</v>
      </c>
      <c r="Q12" s="8"/>
      <c r="R12" s="8">
        <v>62</v>
      </c>
      <c r="S12" s="8">
        <v>35</v>
      </c>
      <c r="T12" s="8">
        <f t="shared" si="0"/>
        <v>2170</v>
      </c>
      <c r="U12" s="8" t="s">
        <v>75</v>
      </c>
      <c r="V12" s="22"/>
      <c r="W12" s="22" t="s">
        <v>48</v>
      </c>
    </row>
    <row r="13" spans="1:23" s="2" customFormat="1" ht="26.1" customHeight="1">
      <c r="A13" s="14">
        <v>10</v>
      </c>
      <c r="B13" s="8" t="s">
        <v>26</v>
      </c>
      <c r="C13" s="8" t="s">
        <v>69</v>
      </c>
      <c r="D13" s="8" t="s">
        <v>28</v>
      </c>
      <c r="E13" s="15" t="s">
        <v>77</v>
      </c>
      <c r="F13" s="8" t="s">
        <v>98</v>
      </c>
      <c r="G13" s="8" t="s">
        <v>99</v>
      </c>
      <c r="H13" s="8" t="s">
        <v>43</v>
      </c>
      <c r="I13" s="8" t="s">
        <v>66</v>
      </c>
      <c r="J13" s="10">
        <v>9787112294701</v>
      </c>
      <c r="K13" s="8" t="s">
        <v>100</v>
      </c>
      <c r="L13" s="8">
        <v>1</v>
      </c>
      <c r="M13" s="8" t="s">
        <v>101</v>
      </c>
      <c r="N13" s="8" t="s">
        <v>36</v>
      </c>
      <c r="O13" s="8" t="s">
        <v>38</v>
      </c>
      <c r="P13" s="8" t="s">
        <v>38</v>
      </c>
      <c r="Q13" s="8"/>
      <c r="R13" s="8">
        <v>62</v>
      </c>
      <c r="S13" s="8">
        <v>31</v>
      </c>
      <c r="T13" s="8">
        <f t="shared" si="0"/>
        <v>1922</v>
      </c>
      <c r="U13" s="8" t="s">
        <v>75</v>
      </c>
      <c r="V13" s="22"/>
      <c r="W13" s="22" t="s">
        <v>48</v>
      </c>
    </row>
    <row r="14" spans="1:23" s="2" customFormat="1" ht="26.1" customHeight="1">
      <c r="A14" s="14">
        <v>11</v>
      </c>
      <c r="B14" s="8" t="s">
        <v>26</v>
      </c>
      <c r="C14" s="8" t="s">
        <v>69</v>
      </c>
      <c r="D14" s="8" t="s">
        <v>28</v>
      </c>
      <c r="E14" s="15" t="s">
        <v>78</v>
      </c>
      <c r="F14" s="8" t="s">
        <v>98</v>
      </c>
      <c r="G14" s="8" t="s">
        <v>99</v>
      </c>
      <c r="H14" s="8" t="s">
        <v>43</v>
      </c>
      <c r="I14" s="8" t="s">
        <v>66</v>
      </c>
      <c r="J14" s="10">
        <v>9787112294701</v>
      </c>
      <c r="K14" s="8" t="s">
        <v>100</v>
      </c>
      <c r="L14" s="8">
        <v>1</v>
      </c>
      <c r="M14" s="8" t="s">
        <v>101</v>
      </c>
      <c r="N14" s="8" t="s">
        <v>36</v>
      </c>
      <c r="O14" s="8" t="s">
        <v>38</v>
      </c>
      <c r="P14" s="8" t="s">
        <v>38</v>
      </c>
      <c r="Q14" s="8"/>
      <c r="R14" s="8">
        <v>62</v>
      </c>
      <c r="S14" s="8">
        <v>30</v>
      </c>
      <c r="T14" s="8">
        <f t="shared" si="0"/>
        <v>1860</v>
      </c>
      <c r="U14" s="8" t="s">
        <v>75</v>
      </c>
      <c r="V14" s="22"/>
      <c r="W14" s="22" t="s">
        <v>48</v>
      </c>
    </row>
    <row r="15" spans="1:23" s="2" customFormat="1" ht="26.1" customHeight="1">
      <c r="A15" s="14">
        <v>12</v>
      </c>
      <c r="B15" s="8" t="s">
        <v>26</v>
      </c>
      <c r="C15" s="8" t="s">
        <v>69</v>
      </c>
      <c r="D15" s="8" t="s">
        <v>28</v>
      </c>
      <c r="E15" s="15" t="s">
        <v>79</v>
      </c>
      <c r="F15" s="8" t="s">
        <v>98</v>
      </c>
      <c r="G15" s="8" t="s">
        <v>99</v>
      </c>
      <c r="H15" s="8" t="s">
        <v>43</v>
      </c>
      <c r="I15" s="8" t="s">
        <v>66</v>
      </c>
      <c r="J15" s="10">
        <v>9787112294701</v>
      </c>
      <c r="K15" s="8" t="s">
        <v>100</v>
      </c>
      <c r="L15" s="8">
        <v>1</v>
      </c>
      <c r="M15" s="8" t="s">
        <v>101</v>
      </c>
      <c r="N15" s="8" t="s">
        <v>36</v>
      </c>
      <c r="O15" s="8" t="s">
        <v>38</v>
      </c>
      <c r="P15" s="8" t="s">
        <v>38</v>
      </c>
      <c r="Q15" s="8"/>
      <c r="R15" s="8">
        <v>62</v>
      </c>
      <c r="S15" s="8">
        <v>38</v>
      </c>
      <c r="T15" s="8">
        <f t="shared" si="0"/>
        <v>2356</v>
      </c>
      <c r="U15" s="8" t="s">
        <v>75</v>
      </c>
      <c r="V15" s="22"/>
      <c r="W15" s="22" t="s">
        <v>48</v>
      </c>
    </row>
    <row r="16" spans="1:23" s="12" customFormat="1" ht="26.1" customHeight="1">
      <c r="A16" s="16">
        <v>13</v>
      </c>
      <c r="B16" s="15" t="s">
        <v>26</v>
      </c>
      <c r="C16" s="15" t="s">
        <v>102</v>
      </c>
      <c r="D16" s="15" t="s">
        <v>28</v>
      </c>
      <c r="E16" s="15" t="s">
        <v>113</v>
      </c>
      <c r="F16" s="15" t="s">
        <v>114</v>
      </c>
      <c r="G16" s="15" t="s">
        <v>115</v>
      </c>
      <c r="H16" s="15" t="s">
        <v>116</v>
      </c>
      <c r="I16" s="15" t="s">
        <v>50</v>
      </c>
      <c r="J16" s="10">
        <v>9787301338544</v>
      </c>
      <c r="K16" s="15" t="s">
        <v>117</v>
      </c>
      <c r="L16" s="15">
        <v>3</v>
      </c>
      <c r="M16" s="15">
        <v>2023.07</v>
      </c>
      <c r="N16" s="15" t="s">
        <v>36</v>
      </c>
      <c r="O16" s="15" t="s">
        <v>36</v>
      </c>
      <c r="P16" s="15" t="s">
        <v>38</v>
      </c>
      <c r="Q16" s="15" t="s">
        <v>38</v>
      </c>
      <c r="R16" s="15">
        <v>59</v>
      </c>
      <c r="S16" s="15">
        <v>33</v>
      </c>
      <c r="T16" s="8">
        <f t="shared" si="0"/>
        <v>1947</v>
      </c>
      <c r="U16" s="8" t="s">
        <v>104</v>
      </c>
      <c r="V16" s="24"/>
      <c r="W16" s="23" t="s">
        <v>48</v>
      </c>
    </row>
    <row r="17" spans="1:23" s="13" customFormat="1" ht="26.1" customHeight="1">
      <c r="A17" s="17">
        <v>14</v>
      </c>
      <c r="B17" s="18" t="s">
        <v>26</v>
      </c>
      <c r="C17" s="18" t="s">
        <v>102</v>
      </c>
      <c r="D17" s="18" t="s">
        <v>28</v>
      </c>
      <c r="E17" s="19" t="s">
        <v>103</v>
      </c>
      <c r="F17" s="20" t="s">
        <v>118</v>
      </c>
      <c r="G17" s="20" t="s">
        <v>118</v>
      </c>
      <c r="H17" s="20" t="s">
        <v>32</v>
      </c>
      <c r="I17" s="20" t="s">
        <v>119</v>
      </c>
      <c r="J17" s="21">
        <v>9787305254178</v>
      </c>
      <c r="K17" s="20" t="s">
        <v>120</v>
      </c>
      <c r="L17" s="20">
        <v>4</v>
      </c>
      <c r="M17" s="20">
        <v>2024.04</v>
      </c>
      <c r="N17" s="20" t="s">
        <v>36</v>
      </c>
      <c r="O17" s="18" t="s">
        <v>96</v>
      </c>
      <c r="P17" s="20" t="s">
        <v>38</v>
      </c>
      <c r="Q17" s="20"/>
      <c r="R17" s="20">
        <v>59.9</v>
      </c>
      <c r="S17" s="20">
        <v>37</v>
      </c>
      <c r="T17" s="19">
        <f t="shared" si="0"/>
        <v>2216.2999999999997</v>
      </c>
      <c r="U17" s="20" t="s">
        <v>104</v>
      </c>
      <c r="V17" s="25"/>
      <c r="W17" s="25" t="s">
        <v>48</v>
      </c>
    </row>
    <row r="18" spans="1:23" s="2" customFormat="1" ht="26.1" customHeight="1">
      <c r="A18" s="14">
        <v>15</v>
      </c>
      <c r="B18" s="8" t="s">
        <v>26</v>
      </c>
      <c r="C18" s="8" t="s">
        <v>102</v>
      </c>
      <c r="D18" s="8" t="s">
        <v>28</v>
      </c>
      <c r="E18" s="15" t="s">
        <v>113</v>
      </c>
      <c r="F18" s="8" t="s">
        <v>92</v>
      </c>
      <c r="G18" s="8" t="s">
        <v>92</v>
      </c>
      <c r="H18" s="8"/>
      <c r="I18" s="8" t="s">
        <v>93</v>
      </c>
      <c r="J18" s="10">
        <v>9787568279345</v>
      </c>
      <c r="K18" s="8" t="s">
        <v>94</v>
      </c>
      <c r="L18" s="8">
        <v>3</v>
      </c>
      <c r="M18" s="8" t="s">
        <v>95</v>
      </c>
      <c r="N18" s="8" t="s">
        <v>36</v>
      </c>
      <c r="O18" s="8" t="s">
        <v>96</v>
      </c>
      <c r="P18" s="8" t="s">
        <v>38</v>
      </c>
      <c r="Q18" s="8"/>
      <c r="R18" s="8">
        <v>55</v>
      </c>
      <c r="S18" s="8">
        <v>33</v>
      </c>
      <c r="T18" s="8">
        <f t="shared" si="0"/>
        <v>1815</v>
      </c>
      <c r="U18" s="8" t="s">
        <v>104</v>
      </c>
      <c r="V18" s="22"/>
      <c r="W18" s="22" t="s">
        <v>48</v>
      </c>
    </row>
    <row r="19" spans="1:23" s="2" customFormat="1" ht="26.1" customHeight="1">
      <c r="A19" s="14">
        <v>16</v>
      </c>
      <c r="B19" s="8" t="s">
        <v>26</v>
      </c>
      <c r="C19" s="8" t="s">
        <v>102</v>
      </c>
      <c r="D19" s="8" t="s">
        <v>28</v>
      </c>
      <c r="E19" s="15" t="s">
        <v>113</v>
      </c>
      <c r="F19" s="8" t="s">
        <v>126</v>
      </c>
      <c r="G19" s="8" t="s">
        <v>127</v>
      </c>
      <c r="H19" s="8" t="s">
        <v>32</v>
      </c>
      <c r="I19" s="8" t="s">
        <v>128</v>
      </c>
      <c r="J19" s="10">
        <v>9787102087917</v>
      </c>
      <c r="K19" s="8" t="s">
        <v>129</v>
      </c>
      <c r="L19" s="8">
        <v>1</v>
      </c>
      <c r="M19" s="8">
        <v>2021.12</v>
      </c>
      <c r="N19" s="8" t="s">
        <v>38</v>
      </c>
      <c r="O19" s="8" t="s">
        <v>38</v>
      </c>
      <c r="P19" s="8" t="s">
        <v>38</v>
      </c>
      <c r="Q19" s="8"/>
      <c r="R19" s="8">
        <v>29.8</v>
      </c>
      <c r="S19" s="8">
        <v>33</v>
      </c>
      <c r="T19" s="8">
        <f t="shared" si="0"/>
        <v>983.4</v>
      </c>
      <c r="U19" s="8" t="s">
        <v>104</v>
      </c>
      <c r="V19" s="22"/>
      <c r="W19" s="22" t="s">
        <v>48</v>
      </c>
    </row>
    <row r="20" spans="1:23" s="2" customFormat="1" ht="26.1" customHeight="1">
      <c r="A20" s="14">
        <v>17</v>
      </c>
      <c r="B20" s="8" t="s">
        <v>26</v>
      </c>
      <c r="C20" s="8" t="s">
        <v>102</v>
      </c>
      <c r="D20" s="8" t="s">
        <v>28</v>
      </c>
      <c r="E20" s="15" t="s">
        <v>113</v>
      </c>
      <c r="F20" s="8" t="s">
        <v>130</v>
      </c>
      <c r="G20" s="8" t="s">
        <v>131</v>
      </c>
      <c r="H20" s="8" t="s">
        <v>116</v>
      </c>
      <c r="I20" s="8" t="s">
        <v>86</v>
      </c>
      <c r="J20" s="10" t="s">
        <v>132</v>
      </c>
      <c r="K20" s="8" t="s">
        <v>133</v>
      </c>
      <c r="L20" s="8">
        <v>1</v>
      </c>
      <c r="M20" s="8" t="s">
        <v>134</v>
      </c>
      <c r="N20" s="8" t="s">
        <v>36</v>
      </c>
      <c r="O20" s="8" t="s">
        <v>38</v>
      </c>
      <c r="P20" s="8" t="s">
        <v>38</v>
      </c>
      <c r="Q20" s="8"/>
      <c r="R20" s="8">
        <v>55</v>
      </c>
      <c r="S20" s="8">
        <v>33</v>
      </c>
      <c r="T20" s="8">
        <f t="shared" si="0"/>
        <v>1815</v>
      </c>
      <c r="U20" s="8" t="s">
        <v>104</v>
      </c>
      <c r="V20" s="22"/>
      <c r="W20" s="22" t="s">
        <v>48</v>
      </c>
    </row>
    <row r="21" spans="1:23" s="2" customFormat="1" ht="26.1" customHeight="1">
      <c r="A21" s="14">
        <v>18</v>
      </c>
      <c r="B21" s="8" t="s">
        <v>26</v>
      </c>
      <c r="C21" s="8" t="s">
        <v>102</v>
      </c>
      <c r="D21" s="8" t="s">
        <v>28</v>
      </c>
      <c r="E21" s="15" t="s">
        <v>103</v>
      </c>
      <c r="F21" s="8" t="s">
        <v>135</v>
      </c>
      <c r="G21" s="8" t="s">
        <v>135</v>
      </c>
      <c r="H21" s="8" t="s">
        <v>136</v>
      </c>
      <c r="I21" s="8" t="s">
        <v>44</v>
      </c>
      <c r="J21" s="10">
        <v>9787111739326</v>
      </c>
      <c r="K21" s="8" t="s">
        <v>137</v>
      </c>
      <c r="L21" s="8">
        <v>2</v>
      </c>
      <c r="M21" s="8">
        <v>2023.12</v>
      </c>
      <c r="N21" s="8" t="s">
        <v>36</v>
      </c>
      <c r="O21" s="8" t="s">
        <v>38</v>
      </c>
      <c r="P21" s="8" t="s">
        <v>38</v>
      </c>
      <c r="Q21" s="8"/>
      <c r="R21" s="8">
        <v>54</v>
      </c>
      <c r="S21" s="8">
        <v>37</v>
      </c>
      <c r="T21" s="8">
        <f t="shared" si="0"/>
        <v>1998</v>
      </c>
      <c r="U21" s="8" t="s">
        <v>104</v>
      </c>
      <c r="V21" s="22"/>
      <c r="W21" s="22" t="s">
        <v>48</v>
      </c>
    </row>
    <row r="22" spans="1:23" s="2" customFormat="1" ht="26.1" customHeight="1">
      <c r="A22" s="14">
        <v>19</v>
      </c>
      <c r="B22" s="8" t="s">
        <v>26</v>
      </c>
      <c r="C22" s="8" t="s">
        <v>102</v>
      </c>
      <c r="D22" s="8" t="s">
        <v>28</v>
      </c>
      <c r="E22" s="15" t="s">
        <v>113</v>
      </c>
      <c r="F22" s="8" t="s">
        <v>98</v>
      </c>
      <c r="G22" s="8" t="s">
        <v>99</v>
      </c>
      <c r="H22" s="8" t="s">
        <v>43</v>
      </c>
      <c r="I22" s="8" t="s">
        <v>66</v>
      </c>
      <c r="J22" s="10">
        <v>9787112294701</v>
      </c>
      <c r="K22" s="8" t="s">
        <v>100</v>
      </c>
      <c r="L22" s="8">
        <v>1</v>
      </c>
      <c r="M22" s="8" t="s">
        <v>101</v>
      </c>
      <c r="N22" s="8" t="s">
        <v>36</v>
      </c>
      <c r="O22" s="8" t="s">
        <v>38</v>
      </c>
      <c r="P22" s="8" t="s">
        <v>38</v>
      </c>
      <c r="Q22" s="8"/>
      <c r="R22" s="8">
        <v>62</v>
      </c>
      <c r="S22" s="8">
        <v>33</v>
      </c>
      <c r="T22" s="8">
        <f t="shared" si="0"/>
        <v>2046</v>
      </c>
      <c r="U22" s="8" t="s">
        <v>104</v>
      </c>
      <c r="V22" s="22"/>
      <c r="W22" s="22" t="s">
        <v>48</v>
      </c>
    </row>
    <row r="23" spans="1:23" s="2" customFormat="1" ht="26.1" customHeight="1">
      <c r="A23" s="14">
        <v>20</v>
      </c>
      <c r="B23" s="8" t="s">
        <v>26</v>
      </c>
      <c r="C23" s="8" t="s">
        <v>102</v>
      </c>
      <c r="D23" s="8" t="s">
        <v>28</v>
      </c>
      <c r="E23" s="15" t="s">
        <v>103</v>
      </c>
      <c r="F23" s="8" t="s">
        <v>98</v>
      </c>
      <c r="G23" s="8" t="s">
        <v>99</v>
      </c>
      <c r="H23" s="8" t="s">
        <v>43</v>
      </c>
      <c r="I23" s="8" t="s">
        <v>66</v>
      </c>
      <c r="J23" s="10">
        <v>9787112294701</v>
      </c>
      <c r="K23" s="8" t="s">
        <v>100</v>
      </c>
      <c r="L23" s="8">
        <v>1</v>
      </c>
      <c r="M23" s="8" t="s">
        <v>101</v>
      </c>
      <c r="N23" s="8" t="s">
        <v>36</v>
      </c>
      <c r="O23" s="8" t="s">
        <v>38</v>
      </c>
      <c r="P23" s="8" t="s">
        <v>38</v>
      </c>
      <c r="Q23" s="8"/>
      <c r="R23" s="8">
        <v>62</v>
      </c>
      <c r="S23" s="8">
        <v>37</v>
      </c>
      <c r="T23" s="8">
        <f t="shared" si="0"/>
        <v>2294</v>
      </c>
      <c r="U23" s="8" t="s">
        <v>104</v>
      </c>
      <c r="V23" s="22"/>
      <c r="W23" s="22" t="s">
        <v>48</v>
      </c>
    </row>
    <row r="24" spans="1:23" s="2" customFormat="1" ht="26.1" customHeight="1">
      <c r="A24" s="14">
        <v>21</v>
      </c>
      <c r="B24" s="8" t="s">
        <v>26</v>
      </c>
      <c r="C24" s="8" t="s">
        <v>102</v>
      </c>
      <c r="D24" s="8" t="s">
        <v>28</v>
      </c>
      <c r="E24" s="15" t="s">
        <v>103</v>
      </c>
      <c r="F24" s="8" t="s">
        <v>138</v>
      </c>
      <c r="G24" s="8" t="s">
        <v>139</v>
      </c>
      <c r="H24" s="8" t="s">
        <v>140</v>
      </c>
      <c r="I24" s="8" t="s">
        <v>141</v>
      </c>
      <c r="J24" s="10" t="s">
        <v>142</v>
      </c>
      <c r="K24" s="8" t="s">
        <v>143</v>
      </c>
      <c r="L24" s="8">
        <v>1</v>
      </c>
      <c r="M24" s="8" t="s">
        <v>35</v>
      </c>
      <c r="N24" s="8" t="s">
        <v>36</v>
      </c>
      <c r="O24" s="8" t="s">
        <v>38</v>
      </c>
      <c r="P24" s="8" t="s">
        <v>38</v>
      </c>
      <c r="Q24" s="8"/>
      <c r="R24" s="8">
        <v>58</v>
      </c>
      <c r="S24" s="8">
        <v>37</v>
      </c>
      <c r="T24" s="8">
        <f t="shared" si="0"/>
        <v>2146</v>
      </c>
      <c r="U24" s="8" t="s">
        <v>104</v>
      </c>
      <c r="V24" s="22"/>
      <c r="W24" s="22" t="s">
        <v>48</v>
      </c>
    </row>
    <row r="25" spans="1:23" s="2" customFormat="1" ht="26.1" customHeight="1">
      <c r="A25" s="14">
        <v>22</v>
      </c>
      <c r="B25" s="8" t="s">
        <v>26</v>
      </c>
      <c r="C25" s="8" t="s">
        <v>144</v>
      </c>
      <c r="D25" s="8" t="s">
        <v>28</v>
      </c>
      <c r="E25" s="15" t="s">
        <v>145</v>
      </c>
      <c r="F25" s="8" t="s">
        <v>146</v>
      </c>
      <c r="G25" s="8" t="s">
        <v>147</v>
      </c>
      <c r="H25" s="8" t="s">
        <v>32</v>
      </c>
      <c r="I25" s="8" t="s">
        <v>148</v>
      </c>
      <c r="J25" s="10">
        <v>9787111747079</v>
      </c>
      <c r="K25" s="8" t="s">
        <v>149</v>
      </c>
      <c r="L25" s="8">
        <v>1</v>
      </c>
      <c r="M25" s="8">
        <v>2024.03</v>
      </c>
      <c r="N25" s="8" t="s">
        <v>38</v>
      </c>
      <c r="O25" s="8" t="s">
        <v>38</v>
      </c>
      <c r="P25" s="8" t="s">
        <v>38</v>
      </c>
      <c r="Q25" s="8"/>
      <c r="R25" s="8">
        <v>55</v>
      </c>
      <c r="S25" s="8">
        <v>28</v>
      </c>
      <c r="T25" s="8">
        <f t="shared" si="0"/>
        <v>1540</v>
      </c>
      <c r="U25" s="8" t="s">
        <v>150</v>
      </c>
      <c r="V25" s="22"/>
      <c r="W25" s="22" t="s">
        <v>48</v>
      </c>
    </row>
    <row r="26" spans="1:23" s="2" customFormat="1" ht="26.1" customHeight="1">
      <c r="A26" s="14">
        <v>23</v>
      </c>
      <c r="B26" s="8" t="s">
        <v>26</v>
      </c>
      <c r="C26" s="8" t="s">
        <v>144</v>
      </c>
      <c r="D26" s="8" t="s">
        <v>28</v>
      </c>
      <c r="E26" s="15" t="s">
        <v>151</v>
      </c>
      <c r="F26" s="8" t="s">
        <v>146</v>
      </c>
      <c r="G26" s="8" t="s">
        <v>147</v>
      </c>
      <c r="H26" s="8" t="s">
        <v>32</v>
      </c>
      <c r="I26" s="8" t="s">
        <v>148</v>
      </c>
      <c r="J26" s="10">
        <v>9787111747079</v>
      </c>
      <c r="K26" s="8" t="s">
        <v>149</v>
      </c>
      <c r="L26" s="8">
        <v>1</v>
      </c>
      <c r="M26" s="8">
        <v>2024.03</v>
      </c>
      <c r="N26" s="8" t="s">
        <v>38</v>
      </c>
      <c r="O26" s="8" t="s">
        <v>38</v>
      </c>
      <c r="P26" s="8" t="s">
        <v>38</v>
      </c>
      <c r="Q26" s="8"/>
      <c r="R26" s="8">
        <v>55</v>
      </c>
      <c r="S26" s="8">
        <v>32</v>
      </c>
      <c r="T26" s="8">
        <f t="shared" si="0"/>
        <v>1760</v>
      </c>
      <c r="U26" s="8" t="s">
        <v>150</v>
      </c>
      <c r="V26" s="22"/>
      <c r="W26" s="22" t="s">
        <v>48</v>
      </c>
    </row>
    <row r="27" spans="1:23" s="2" customFormat="1" ht="26.1" customHeight="1">
      <c r="A27" s="14">
        <v>24</v>
      </c>
      <c r="B27" s="8" t="s">
        <v>26</v>
      </c>
      <c r="C27" s="8" t="s">
        <v>144</v>
      </c>
      <c r="D27" s="8" t="s">
        <v>28</v>
      </c>
      <c r="E27" s="15" t="s">
        <v>145</v>
      </c>
      <c r="F27" s="8" t="s">
        <v>109</v>
      </c>
      <c r="G27" s="8" t="s">
        <v>110</v>
      </c>
      <c r="H27" s="8" t="s">
        <v>43</v>
      </c>
      <c r="I27" s="8" t="s">
        <v>86</v>
      </c>
      <c r="J27" s="8" t="s">
        <v>152</v>
      </c>
      <c r="K27" s="8" t="s">
        <v>153</v>
      </c>
      <c r="L27" s="8">
        <v>2</v>
      </c>
      <c r="M27" s="8" t="s">
        <v>154</v>
      </c>
      <c r="N27" s="8" t="s">
        <v>36</v>
      </c>
      <c r="O27" s="8" t="s">
        <v>38</v>
      </c>
      <c r="P27" s="8" t="s">
        <v>38</v>
      </c>
      <c r="Q27" s="8" t="s">
        <v>38</v>
      </c>
      <c r="R27" s="8">
        <v>49.8</v>
      </c>
      <c r="S27" s="8">
        <v>28</v>
      </c>
      <c r="T27" s="15">
        <f t="shared" si="0"/>
        <v>1394.3999999999999</v>
      </c>
      <c r="U27" s="8" t="s">
        <v>150</v>
      </c>
      <c r="V27" s="22"/>
      <c r="W27" s="22" t="s">
        <v>48</v>
      </c>
    </row>
    <row r="28" spans="1:23" s="2" customFormat="1" ht="26.1" customHeight="1">
      <c r="A28" s="14">
        <v>25</v>
      </c>
      <c r="B28" s="8" t="s">
        <v>26</v>
      </c>
      <c r="C28" s="8" t="s">
        <v>144</v>
      </c>
      <c r="D28" s="8" t="s">
        <v>28</v>
      </c>
      <c r="E28" s="15" t="s">
        <v>151</v>
      </c>
      <c r="F28" s="8" t="s">
        <v>109</v>
      </c>
      <c r="G28" s="8" t="s">
        <v>110</v>
      </c>
      <c r="H28" s="8" t="s">
        <v>43</v>
      </c>
      <c r="I28" s="8" t="s">
        <v>86</v>
      </c>
      <c r="J28" s="8" t="s">
        <v>152</v>
      </c>
      <c r="K28" s="8" t="s">
        <v>153</v>
      </c>
      <c r="L28" s="8">
        <v>2</v>
      </c>
      <c r="M28" s="8" t="s">
        <v>154</v>
      </c>
      <c r="N28" s="8" t="s">
        <v>36</v>
      </c>
      <c r="O28" s="8" t="s">
        <v>38</v>
      </c>
      <c r="P28" s="8" t="s">
        <v>38</v>
      </c>
      <c r="Q28" s="8" t="s">
        <v>38</v>
      </c>
      <c r="R28" s="8">
        <v>49.8</v>
      </c>
      <c r="S28" s="8">
        <v>32</v>
      </c>
      <c r="T28" s="15">
        <f t="shared" si="0"/>
        <v>1593.6</v>
      </c>
      <c r="U28" s="8" t="s">
        <v>150</v>
      </c>
      <c r="V28" s="22"/>
      <c r="W28" s="22" t="s">
        <v>48</v>
      </c>
    </row>
    <row r="29" spans="1:23" s="2" customFormat="1" ht="26.1" customHeight="1">
      <c r="A29" s="14">
        <v>26</v>
      </c>
      <c r="B29" s="8" t="s">
        <v>26</v>
      </c>
      <c r="C29" s="8" t="s">
        <v>144</v>
      </c>
      <c r="D29" s="8" t="s">
        <v>28</v>
      </c>
      <c r="E29" s="15" t="s">
        <v>145</v>
      </c>
      <c r="F29" s="8" t="s">
        <v>98</v>
      </c>
      <c r="G29" s="8" t="s">
        <v>99</v>
      </c>
      <c r="H29" s="8" t="s">
        <v>43</v>
      </c>
      <c r="I29" s="8" t="s">
        <v>66</v>
      </c>
      <c r="J29" s="10">
        <v>9787112294701</v>
      </c>
      <c r="K29" s="8" t="s">
        <v>100</v>
      </c>
      <c r="L29" s="8">
        <v>1</v>
      </c>
      <c r="M29" s="8" t="s">
        <v>101</v>
      </c>
      <c r="N29" s="8" t="s">
        <v>36</v>
      </c>
      <c r="O29" s="8" t="s">
        <v>38</v>
      </c>
      <c r="P29" s="8" t="s">
        <v>38</v>
      </c>
      <c r="Q29" s="8"/>
      <c r="R29" s="8">
        <v>62</v>
      </c>
      <c r="S29" s="8">
        <v>28</v>
      </c>
      <c r="T29" s="8">
        <f t="shared" si="0"/>
        <v>1736</v>
      </c>
      <c r="U29" s="8" t="s">
        <v>150</v>
      </c>
      <c r="V29" s="22"/>
      <c r="W29" s="22" t="s">
        <v>48</v>
      </c>
    </row>
    <row r="30" spans="1:23" s="2" customFormat="1" ht="26.1" customHeight="1">
      <c r="A30" s="14">
        <v>27</v>
      </c>
      <c r="B30" s="8" t="s">
        <v>26</v>
      </c>
      <c r="C30" s="8" t="s">
        <v>144</v>
      </c>
      <c r="D30" s="8" t="s">
        <v>28</v>
      </c>
      <c r="E30" s="15" t="s">
        <v>151</v>
      </c>
      <c r="F30" s="8" t="s">
        <v>98</v>
      </c>
      <c r="G30" s="8" t="s">
        <v>99</v>
      </c>
      <c r="H30" s="8" t="s">
        <v>43</v>
      </c>
      <c r="I30" s="8" t="s">
        <v>66</v>
      </c>
      <c r="J30" s="10">
        <v>9787112294701</v>
      </c>
      <c r="K30" s="8" t="s">
        <v>100</v>
      </c>
      <c r="L30" s="8">
        <v>1</v>
      </c>
      <c r="M30" s="8" t="s">
        <v>101</v>
      </c>
      <c r="N30" s="8" t="s">
        <v>36</v>
      </c>
      <c r="O30" s="8" t="s">
        <v>38</v>
      </c>
      <c r="P30" s="8" t="s">
        <v>38</v>
      </c>
      <c r="Q30" s="8"/>
      <c r="R30" s="8">
        <v>62</v>
      </c>
      <c r="S30" s="8">
        <v>32</v>
      </c>
      <c r="T30" s="8">
        <f t="shared" si="0"/>
        <v>1984</v>
      </c>
      <c r="U30" s="8" t="s">
        <v>150</v>
      </c>
      <c r="V30" s="22"/>
      <c r="W30" s="22" t="s">
        <v>48</v>
      </c>
    </row>
    <row r="31" spans="1:23" s="2" customFormat="1" ht="26.1" customHeight="1">
      <c r="A31" s="14">
        <v>28</v>
      </c>
      <c r="B31" s="8" t="s">
        <v>26</v>
      </c>
      <c r="C31" s="8" t="s">
        <v>144</v>
      </c>
      <c r="D31" s="8" t="s">
        <v>28</v>
      </c>
      <c r="E31" s="15" t="s">
        <v>145</v>
      </c>
      <c r="F31" s="8" t="s">
        <v>92</v>
      </c>
      <c r="G31" s="8" t="s">
        <v>92</v>
      </c>
      <c r="H31" s="8" t="s">
        <v>32</v>
      </c>
      <c r="I31" s="8" t="s">
        <v>93</v>
      </c>
      <c r="J31" s="10">
        <v>9787568279345</v>
      </c>
      <c r="K31" s="8" t="s">
        <v>94</v>
      </c>
      <c r="L31" s="8">
        <v>3</v>
      </c>
      <c r="M31" s="8" t="s">
        <v>95</v>
      </c>
      <c r="N31" s="8" t="s">
        <v>36</v>
      </c>
      <c r="O31" s="8" t="s">
        <v>96</v>
      </c>
      <c r="P31" s="8" t="s">
        <v>38</v>
      </c>
      <c r="Q31" s="8"/>
      <c r="R31" s="8">
        <v>55</v>
      </c>
      <c r="S31" s="8">
        <v>28</v>
      </c>
      <c r="T31" s="8">
        <f t="shared" si="0"/>
        <v>1540</v>
      </c>
      <c r="U31" s="8" t="s">
        <v>150</v>
      </c>
      <c r="V31" s="22"/>
      <c r="W31" s="22" t="s">
        <v>48</v>
      </c>
    </row>
    <row r="32" spans="1:23" s="2" customFormat="1" ht="26.1" customHeight="1">
      <c r="A32" s="14">
        <v>29</v>
      </c>
      <c r="B32" s="8" t="s">
        <v>26</v>
      </c>
      <c r="C32" s="8" t="s">
        <v>144</v>
      </c>
      <c r="D32" s="8" t="s">
        <v>28</v>
      </c>
      <c r="E32" s="15" t="s">
        <v>151</v>
      </c>
      <c r="F32" s="8" t="s">
        <v>92</v>
      </c>
      <c r="G32" s="8" t="s">
        <v>92</v>
      </c>
      <c r="H32" s="8" t="s">
        <v>32</v>
      </c>
      <c r="I32" s="8" t="s">
        <v>93</v>
      </c>
      <c r="J32" s="10">
        <v>9787568279345</v>
      </c>
      <c r="K32" s="8" t="s">
        <v>94</v>
      </c>
      <c r="L32" s="8">
        <v>3</v>
      </c>
      <c r="M32" s="8" t="s">
        <v>95</v>
      </c>
      <c r="N32" s="8" t="s">
        <v>36</v>
      </c>
      <c r="O32" s="8" t="s">
        <v>96</v>
      </c>
      <c r="P32" s="8" t="s">
        <v>38</v>
      </c>
      <c r="Q32" s="8"/>
      <c r="R32" s="8">
        <v>55</v>
      </c>
      <c r="S32" s="8">
        <v>32</v>
      </c>
      <c r="T32" s="8">
        <f t="shared" si="0"/>
        <v>1760</v>
      </c>
      <c r="U32" s="8" t="s">
        <v>150</v>
      </c>
      <c r="V32" s="22"/>
      <c r="W32" s="22" t="s">
        <v>48</v>
      </c>
    </row>
    <row r="33" spans="1:23" s="2" customFormat="1" ht="26.1" customHeight="1">
      <c r="A33" s="14">
        <v>30</v>
      </c>
      <c r="B33" s="8" t="s">
        <v>26</v>
      </c>
      <c r="C33" s="8" t="s">
        <v>144</v>
      </c>
      <c r="D33" s="8" t="s">
        <v>28</v>
      </c>
      <c r="E33" s="15" t="s">
        <v>145</v>
      </c>
      <c r="F33" s="8" t="s">
        <v>164</v>
      </c>
      <c r="G33" s="8" t="s">
        <v>165</v>
      </c>
      <c r="H33" s="8" t="s">
        <v>32</v>
      </c>
      <c r="I33" s="8" t="s">
        <v>166</v>
      </c>
      <c r="J33" s="10" t="s">
        <v>167</v>
      </c>
      <c r="K33" s="8" t="s">
        <v>168</v>
      </c>
      <c r="L33" s="8">
        <v>4</v>
      </c>
      <c r="M33" s="8" t="s">
        <v>169</v>
      </c>
      <c r="N33" s="8" t="s">
        <v>36</v>
      </c>
      <c r="O33" s="8" t="s">
        <v>170</v>
      </c>
      <c r="P33" s="8" t="s">
        <v>38</v>
      </c>
      <c r="Q33" s="8"/>
      <c r="R33" s="8">
        <v>59.8</v>
      </c>
      <c r="S33" s="8">
        <v>28</v>
      </c>
      <c r="T33" s="8">
        <f t="shared" si="0"/>
        <v>1674.3999999999999</v>
      </c>
      <c r="U33" s="8" t="s">
        <v>150</v>
      </c>
      <c r="V33" s="22"/>
      <c r="W33" s="22" t="s">
        <v>48</v>
      </c>
    </row>
    <row r="34" spans="1:23" s="2" customFormat="1" ht="26.1" customHeight="1">
      <c r="A34" s="14">
        <v>31</v>
      </c>
      <c r="B34" s="8" t="s">
        <v>26</v>
      </c>
      <c r="C34" s="8" t="s">
        <v>144</v>
      </c>
      <c r="D34" s="8" t="s">
        <v>28</v>
      </c>
      <c r="E34" s="15" t="s">
        <v>151</v>
      </c>
      <c r="F34" s="8" t="s">
        <v>164</v>
      </c>
      <c r="G34" s="8" t="s">
        <v>165</v>
      </c>
      <c r="H34" s="8" t="s">
        <v>32</v>
      </c>
      <c r="I34" s="8" t="s">
        <v>166</v>
      </c>
      <c r="J34" s="10" t="s">
        <v>167</v>
      </c>
      <c r="K34" s="8" t="s">
        <v>168</v>
      </c>
      <c r="L34" s="8">
        <v>4</v>
      </c>
      <c r="M34" s="8" t="s">
        <v>169</v>
      </c>
      <c r="N34" s="8" t="s">
        <v>36</v>
      </c>
      <c r="O34" s="8" t="s">
        <v>170</v>
      </c>
      <c r="P34" s="8" t="s">
        <v>38</v>
      </c>
      <c r="Q34" s="8"/>
      <c r="R34" s="8">
        <v>59.8</v>
      </c>
      <c r="S34" s="8">
        <v>32</v>
      </c>
      <c r="T34" s="8">
        <f t="shared" si="0"/>
        <v>1913.6</v>
      </c>
      <c r="U34" s="8" t="s">
        <v>150</v>
      </c>
      <c r="V34" s="22"/>
      <c r="W34" s="22" t="s">
        <v>48</v>
      </c>
    </row>
    <row r="35" spans="1:23" s="2" customFormat="1" ht="26.1" customHeight="1">
      <c r="A35" s="14">
        <v>32</v>
      </c>
      <c r="B35" s="8" t="s">
        <v>26</v>
      </c>
      <c r="C35" s="8" t="s">
        <v>171</v>
      </c>
      <c r="D35" s="8" t="s">
        <v>28</v>
      </c>
      <c r="E35" s="15" t="s">
        <v>172</v>
      </c>
      <c r="F35" s="8" t="s">
        <v>181</v>
      </c>
      <c r="G35" s="8" t="s">
        <v>181</v>
      </c>
      <c r="H35" s="8" t="s">
        <v>32</v>
      </c>
      <c r="I35" s="8" t="s">
        <v>66</v>
      </c>
      <c r="J35" s="10">
        <v>9787112244997</v>
      </c>
      <c r="K35" s="8" t="s">
        <v>182</v>
      </c>
      <c r="L35" s="8">
        <v>2</v>
      </c>
      <c r="M35" s="8">
        <v>2020.05</v>
      </c>
      <c r="N35" s="8" t="s">
        <v>38</v>
      </c>
      <c r="O35" s="8" t="s">
        <v>38</v>
      </c>
      <c r="P35" s="8" t="s">
        <v>38</v>
      </c>
      <c r="Q35" s="8"/>
      <c r="R35" s="8">
        <v>49</v>
      </c>
      <c r="S35" s="8">
        <v>46</v>
      </c>
      <c r="T35" s="8">
        <f t="shared" si="0"/>
        <v>2254</v>
      </c>
      <c r="U35" s="8" t="s">
        <v>177</v>
      </c>
      <c r="V35" s="22"/>
      <c r="W35" s="22" t="s">
        <v>48</v>
      </c>
    </row>
    <row r="36" spans="1:23" s="2" customFormat="1" ht="26.1" customHeight="1">
      <c r="A36" s="14">
        <v>33</v>
      </c>
      <c r="B36" s="8" t="s">
        <v>26</v>
      </c>
      <c r="C36" s="8" t="s">
        <v>171</v>
      </c>
      <c r="D36" s="8" t="s">
        <v>28</v>
      </c>
      <c r="E36" s="15" t="s">
        <v>172</v>
      </c>
      <c r="F36" s="8" t="s">
        <v>183</v>
      </c>
      <c r="G36" s="8" t="s">
        <v>118</v>
      </c>
      <c r="H36" s="8" t="s">
        <v>43</v>
      </c>
      <c r="I36" s="8" t="s">
        <v>156</v>
      </c>
      <c r="J36" s="10">
        <v>9787122407351</v>
      </c>
      <c r="K36" s="8" t="s">
        <v>184</v>
      </c>
      <c r="L36" s="8">
        <v>3</v>
      </c>
      <c r="M36" s="8" t="s">
        <v>185</v>
      </c>
      <c r="N36" s="8" t="s">
        <v>36</v>
      </c>
      <c r="O36" s="8" t="s">
        <v>38</v>
      </c>
      <c r="P36" s="8" t="s">
        <v>38</v>
      </c>
      <c r="Q36" s="8" t="s">
        <v>38</v>
      </c>
      <c r="R36" s="8">
        <v>49.8</v>
      </c>
      <c r="S36" s="8">
        <v>46</v>
      </c>
      <c r="T36" s="8">
        <f t="shared" si="0"/>
        <v>2290.7999999999997</v>
      </c>
      <c r="U36" s="8" t="s">
        <v>177</v>
      </c>
      <c r="V36" s="22"/>
      <c r="W36" s="22" t="s">
        <v>48</v>
      </c>
    </row>
    <row r="37" spans="1:23" s="2" customFormat="1" ht="26.1" customHeight="1">
      <c r="A37" s="14">
        <v>34</v>
      </c>
      <c r="B37" s="8" t="s">
        <v>26</v>
      </c>
      <c r="C37" s="8" t="s">
        <v>171</v>
      </c>
      <c r="D37" s="8" t="s">
        <v>28</v>
      </c>
      <c r="E37" s="15" t="s">
        <v>172</v>
      </c>
      <c r="F37" s="8" t="s">
        <v>186</v>
      </c>
      <c r="G37" s="8" t="s">
        <v>186</v>
      </c>
      <c r="H37" s="8" t="s">
        <v>43</v>
      </c>
      <c r="I37" s="8" t="s">
        <v>66</v>
      </c>
      <c r="J37" s="10">
        <v>9787112266708</v>
      </c>
      <c r="K37" s="8" t="s">
        <v>187</v>
      </c>
      <c r="L37" s="8">
        <v>2</v>
      </c>
      <c r="M37" s="8" t="s">
        <v>188</v>
      </c>
      <c r="N37" s="8" t="s">
        <v>36</v>
      </c>
      <c r="O37" s="8" t="s">
        <v>38</v>
      </c>
      <c r="P37" s="8" t="s">
        <v>38</v>
      </c>
      <c r="Q37" s="8" t="s">
        <v>38</v>
      </c>
      <c r="R37" s="8">
        <v>71.099999999999994</v>
      </c>
      <c r="S37" s="8">
        <v>46</v>
      </c>
      <c r="T37" s="8">
        <f t="shared" ref="T37:T59" si="1">R37*S37</f>
        <v>3270.6</v>
      </c>
      <c r="U37" s="8" t="s">
        <v>177</v>
      </c>
      <c r="V37" s="22"/>
      <c r="W37" s="22" t="s">
        <v>48</v>
      </c>
    </row>
    <row r="38" spans="1:23" s="2" customFormat="1" ht="26.1" customHeight="1">
      <c r="A38" s="14">
        <v>35</v>
      </c>
      <c r="B38" s="8" t="s">
        <v>26</v>
      </c>
      <c r="C38" s="8" t="s">
        <v>171</v>
      </c>
      <c r="D38" s="8" t="s">
        <v>28</v>
      </c>
      <c r="E38" s="15" t="s">
        <v>172</v>
      </c>
      <c r="F38" s="8" t="s">
        <v>193</v>
      </c>
      <c r="G38" s="8" t="s">
        <v>194</v>
      </c>
      <c r="H38" s="8" t="s">
        <v>32</v>
      </c>
      <c r="I38" s="8" t="s">
        <v>44</v>
      </c>
      <c r="J38" s="10">
        <v>9787111560241</v>
      </c>
      <c r="K38" s="8" t="s">
        <v>195</v>
      </c>
      <c r="L38" s="8">
        <v>2</v>
      </c>
      <c r="M38" s="8" t="s">
        <v>101</v>
      </c>
      <c r="N38" s="8" t="s">
        <v>38</v>
      </c>
      <c r="O38" s="8" t="s">
        <v>38</v>
      </c>
      <c r="P38" s="8" t="s">
        <v>38</v>
      </c>
      <c r="Q38" s="8"/>
      <c r="R38" s="8">
        <v>58</v>
      </c>
      <c r="S38" s="8">
        <v>46</v>
      </c>
      <c r="T38" s="8">
        <f t="shared" si="1"/>
        <v>2668</v>
      </c>
      <c r="U38" s="8" t="s">
        <v>177</v>
      </c>
      <c r="V38" s="22"/>
      <c r="W38" s="22" t="s">
        <v>48</v>
      </c>
    </row>
    <row r="39" spans="1:23" s="2" customFormat="1" ht="26.1" customHeight="1">
      <c r="A39" s="14">
        <v>36</v>
      </c>
      <c r="B39" s="8" t="s">
        <v>26</v>
      </c>
      <c r="C39" s="8" t="s">
        <v>196</v>
      </c>
      <c r="D39" s="8" t="s">
        <v>207</v>
      </c>
      <c r="E39" s="15" t="s">
        <v>208</v>
      </c>
      <c r="F39" s="8" t="s">
        <v>209</v>
      </c>
      <c r="G39" s="8" t="s">
        <v>210</v>
      </c>
      <c r="H39" s="8" t="s">
        <v>32</v>
      </c>
      <c r="I39" s="8" t="s">
        <v>211</v>
      </c>
      <c r="J39" s="10">
        <v>9787115572813</v>
      </c>
      <c r="K39" s="8" t="s">
        <v>212</v>
      </c>
      <c r="L39" s="8">
        <v>4</v>
      </c>
      <c r="M39" s="8">
        <v>2021.11</v>
      </c>
      <c r="N39" s="8" t="s">
        <v>38</v>
      </c>
      <c r="O39" s="8" t="s">
        <v>125</v>
      </c>
      <c r="P39" s="8" t="s">
        <v>38</v>
      </c>
      <c r="Q39" s="8"/>
      <c r="R39" s="8">
        <v>48</v>
      </c>
      <c r="S39" s="8">
        <v>38</v>
      </c>
      <c r="T39" s="15">
        <f t="shared" si="1"/>
        <v>1824</v>
      </c>
      <c r="U39" s="8" t="s">
        <v>196</v>
      </c>
      <c r="V39" s="22"/>
      <c r="W39" s="22"/>
    </row>
    <row r="40" spans="1:23" s="2" customFormat="1" ht="26.1" customHeight="1">
      <c r="A40" s="14">
        <v>37</v>
      </c>
      <c r="B40" s="8" t="s">
        <v>26</v>
      </c>
      <c r="C40" s="8" t="s">
        <v>196</v>
      </c>
      <c r="D40" s="8" t="s">
        <v>207</v>
      </c>
      <c r="E40" s="15" t="s">
        <v>208</v>
      </c>
      <c r="F40" s="8" t="s">
        <v>213</v>
      </c>
      <c r="G40" s="8" t="s">
        <v>147</v>
      </c>
      <c r="H40" s="8" t="s">
        <v>214</v>
      </c>
      <c r="I40" s="8" t="s">
        <v>148</v>
      </c>
      <c r="J40" s="10">
        <v>9787111747079</v>
      </c>
      <c r="K40" s="8" t="s">
        <v>149</v>
      </c>
      <c r="L40" s="8">
        <v>1</v>
      </c>
      <c r="M40" s="8">
        <v>2024.03</v>
      </c>
      <c r="N40" s="8" t="s">
        <v>38</v>
      </c>
      <c r="O40" s="8" t="s">
        <v>38</v>
      </c>
      <c r="P40" s="8" t="s">
        <v>38</v>
      </c>
      <c r="Q40" s="8"/>
      <c r="R40" s="8">
        <v>55</v>
      </c>
      <c r="S40" s="8">
        <v>38</v>
      </c>
      <c r="T40" s="8">
        <f t="shared" si="1"/>
        <v>2090</v>
      </c>
      <c r="U40" s="8" t="s">
        <v>196</v>
      </c>
      <c r="V40" s="22"/>
      <c r="W40" s="22" t="s">
        <v>48</v>
      </c>
    </row>
    <row r="41" spans="1:23" s="2" customFormat="1" ht="26.1" customHeight="1">
      <c r="A41" s="14">
        <v>38</v>
      </c>
      <c r="B41" s="8" t="s">
        <v>26</v>
      </c>
      <c r="C41" s="8" t="s">
        <v>196</v>
      </c>
      <c r="D41" s="8" t="s">
        <v>207</v>
      </c>
      <c r="E41" s="15" t="s">
        <v>208</v>
      </c>
      <c r="F41" s="8" t="s">
        <v>222</v>
      </c>
      <c r="G41" s="8" t="s">
        <v>223</v>
      </c>
      <c r="H41" s="8" t="s">
        <v>32</v>
      </c>
      <c r="I41" s="8" t="s">
        <v>66</v>
      </c>
      <c r="J41" s="10">
        <v>1511226509</v>
      </c>
      <c r="K41" s="8" t="s">
        <v>224</v>
      </c>
      <c r="L41" s="8"/>
      <c r="M41" s="8" t="s">
        <v>225</v>
      </c>
      <c r="N41" s="8" t="s">
        <v>38</v>
      </c>
      <c r="O41" s="8" t="s">
        <v>38</v>
      </c>
      <c r="P41" s="8" t="s">
        <v>38</v>
      </c>
      <c r="Q41" s="8"/>
      <c r="R41" s="8">
        <v>17.100000000000001</v>
      </c>
      <c r="S41" s="8">
        <v>38</v>
      </c>
      <c r="T41" s="8">
        <f t="shared" si="1"/>
        <v>649.80000000000007</v>
      </c>
      <c r="U41" s="8" t="s">
        <v>196</v>
      </c>
      <c r="V41" s="22"/>
      <c r="W41" s="22" t="s">
        <v>48</v>
      </c>
    </row>
    <row r="42" spans="1:23" s="2" customFormat="1" ht="26.1" customHeight="1">
      <c r="A42" s="14">
        <v>39</v>
      </c>
      <c r="B42" s="8" t="s">
        <v>26</v>
      </c>
      <c r="C42" s="8" t="s">
        <v>196</v>
      </c>
      <c r="D42" s="8" t="s">
        <v>28</v>
      </c>
      <c r="E42" s="15" t="s">
        <v>238</v>
      </c>
      <c r="F42" s="8" t="s">
        <v>239</v>
      </c>
      <c r="G42" s="8" t="s">
        <v>240</v>
      </c>
      <c r="H42" s="8" t="s">
        <v>32</v>
      </c>
      <c r="I42" s="8" t="s">
        <v>241</v>
      </c>
      <c r="J42" s="10">
        <v>9787516022894</v>
      </c>
      <c r="K42" s="8" t="s">
        <v>242</v>
      </c>
      <c r="L42" s="8">
        <v>1</v>
      </c>
      <c r="M42" s="8" t="s">
        <v>243</v>
      </c>
      <c r="N42" s="8" t="s">
        <v>38</v>
      </c>
      <c r="O42" s="8" t="s">
        <v>38</v>
      </c>
      <c r="P42" s="8" t="s">
        <v>38</v>
      </c>
      <c r="Q42" s="8"/>
      <c r="R42" s="8">
        <v>59.8</v>
      </c>
      <c r="S42" s="8">
        <v>30</v>
      </c>
      <c r="T42" s="8">
        <f t="shared" si="1"/>
        <v>1794</v>
      </c>
      <c r="U42" s="8" t="s">
        <v>196</v>
      </c>
      <c r="V42" s="22"/>
      <c r="W42" s="22" t="s">
        <v>48</v>
      </c>
    </row>
    <row r="43" spans="1:23" s="2" customFormat="1" ht="26.1" customHeight="1">
      <c r="A43" s="14">
        <v>40</v>
      </c>
      <c r="B43" s="8" t="s">
        <v>26</v>
      </c>
      <c r="C43" s="8" t="s">
        <v>196</v>
      </c>
      <c r="D43" s="8" t="s">
        <v>28</v>
      </c>
      <c r="E43" s="15" t="s">
        <v>238</v>
      </c>
      <c r="F43" s="8" t="s">
        <v>245</v>
      </c>
      <c r="G43" s="8" t="s">
        <v>246</v>
      </c>
      <c r="H43" s="8" t="s">
        <v>32</v>
      </c>
      <c r="I43" s="8" t="s">
        <v>241</v>
      </c>
      <c r="J43" s="10">
        <v>9787302547686</v>
      </c>
      <c r="K43" s="8" t="s">
        <v>247</v>
      </c>
      <c r="L43" s="8">
        <v>1</v>
      </c>
      <c r="M43" s="8">
        <v>2020.07</v>
      </c>
      <c r="N43" s="8" t="s">
        <v>38</v>
      </c>
      <c r="O43" s="8" t="s">
        <v>38</v>
      </c>
      <c r="P43" s="8" t="s">
        <v>38</v>
      </c>
      <c r="Q43" s="8" t="s">
        <v>38</v>
      </c>
      <c r="R43" s="8">
        <v>89.8</v>
      </c>
      <c r="S43" s="8">
        <v>30</v>
      </c>
      <c r="T43" s="8">
        <f t="shared" si="1"/>
        <v>2694</v>
      </c>
      <c r="U43" s="8" t="s">
        <v>196</v>
      </c>
      <c r="V43" s="22"/>
      <c r="W43" s="22" t="s">
        <v>48</v>
      </c>
    </row>
    <row r="44" spans="1:23" s="2" customFormat="1" ht="26.1" customHeight="1">
      <c r="A44" s="14">
        <v>41</v>
      </c>
      <c r="B44" s="8" t="s">
        <v>26</v>
      </c>
      <c r="C44" s="8" t="s">
        <v>196</v>
      </c>
      <c r="D44" s="8" t="s">
        <v>28</v>
      </c>
      <c r="E44" s="15" t="s">
        <v>238</v>
      </c>
      <c r="F44" s="8" t="s">
        <v>251</v>
      </c>
      <c r="G44" s="8" t="s">
        <v>252</v>
      </c>
      <c r="H44" s="8" t="s">
        <v>32</v>
      </c>
      <c r="I44" s="8" t="s">
        <v>66</v>
      </c>
      <c r="J44" s="10">
        <v>9787112042456</v>
      </c>
      <c r="K44" s="8" t="s">
        <v>253</v>
      </c>
      <c r="L44" s="8">
        <v>2</v>
      </c>
      <c r="M44" s="8">
        <v>2020.12</v>
      </c>
      <c r="N44" s="8" t="s">
        <v>38</v>
      </c>
      <c r="O44" s="8" t="s">
        <v>38</v>
      </c>
      <c r="P44" s="8" t="s">
        <v>38</v>
      </c>
      <c r="Q44" s="8"/>
      <c r="R44" s="8">
        <v>89</v>
      </c>
      <c r="S44" s="8">
        <v>30</v>
      </c>
      <c r="T44" s="8">
        <f t="shared" si="1"/>
        <v>2670</v>
      </c>
      <c r="U44" s="8" t="s">
        <v>196</v>
      </c>
      <c r="V44" s="22"/>
      <c r="W44" s="22" t="s">
        <v>48</v>
      </c>
    </row>
    <row r="45" spans="1:23" s="2" customFormat="1" ht="26.1" customHeight="1">
      <c r="A45" s="14">
        <v>42</v>
      </c>
      <c r="B45" s="8" t="s">
        <v>26</v>
      </c>
      <c r="C45" s="8" t="s">
        <v>196</v>
      </c>
      <c r="D45" s="8" t="s">
        <v>28</v>
      </c>
      <c r="E45" s="15" t="s">
        <v>238</v>
      </c>
      <c r="F45" s="8" t="s">
        <v>260</v>
      </c>
      <c r="G45" s="8" t="s">
        <v>260</v>
      </c>
      <c r="H45" s="8" t="s">
        <v>43</v>
      </c>
      <c r="I45" s="8" t="s">
        <v>261</v>
      </c>
      <c r="J45" s="10">
        <v>9787568080934</v>
      </c>
      <c r="K45" s="8" t="s">
        <v>262</v>
      </c>
      <c r="L45" s="8">
        <v>1</v>
      </c>
      <c r="M45" s="8">
        <v>2017.09</v>
      </c>
      <c r="N45" s="8" t="s">
        <v>38</v>
      </c>
      <c r="O45" s="8" t="s">
        <v>38</v>
      </c>
      <c r="P45" s="8" t="s">
        <v>38</v>
      </c>
      <c r="Q45" s="8"/>
      <c r="R45" s="8">
        <v>69</v>
      </c>
      <c r="S45" s="8">
        <v>30</v>
      </c>
      <c r="T45" s="8">
        <f t="shared" si="1"/>
        <v>2070</v>
      </c>
      <c r="U45" s="8" t="s">
        <v>196</v>
      </c>
      <c r="V45" s="22"/>
      <c r="W45" s="22" t="s">
        <v>48</v>
      </c>
    </row>
    <row r="46" spans="1:23" s="2" customFormat="1" ht="26.1" customHeight="1">
      <c r="A46" s="14">
        <v>43</v>
      </c>
      <c r="B46" s="8" t="s">
        <v>26</v>
      </c>
      <c r="C46" s="8" t="s">
        <v>265</v>
      </c>
      <c r="D46" s="8" t="s">
        <v>28</v>
      </c>
      <c r="E46" s="15" t="s">
        <v>266</v>
      </c>
      <c r="F46" s="8" t="s">
        <v>89</v>
      </c>
      <c r="G46" s="8" t="s">
        <v>90</v>
      </c>
      <c r="H46" s="8" t="s">
        <v>43</v>
      </c>
      <c r="I46" s="8" t="s">
        <v>86</v>
      </c>
      <c r="J46" s="10" t="s">
        <v>267</v>
      </c>
      <c r="K46" s="8" t="s">
        <v>91</v>
      </c>
      <c r="L46" s="8">
        <v>1</v>
      </c>
      <c r="M46" s="8">
        <v>2020.04</v>
      </c>
      <c r="N46" s="8" t="s">
        <v>36</v>
      </c>
      <c r="O46" s="8" t="s">
        <v>84</v>
      </c>
      <c r="P46" s="8" t="s">
        <v>38</v>
      </c>
      <c r="Q46" s="8" t="s">
        <v>38</v>
      </c>
      <c r="R46" s="8">
        <v>39</v>
      </c>
      <c r="S46" s="8">
        <v>41</v>
      </c>
      <c r="T46" s="8">
        <f t="shared" si="1"/>
        <v>1599</v>
      </c>
      <c r="U46" s="8" t="s">
        <v>268</v>
      </c>
      <c r="V46" s="22"/>
      <c r="W46" s="22" t="s">
        <v>48</v>
      </c>
    </row>
    <row r="47" spans="1:23" s="2" customFormat="1" ht="26.1" customHeight="1">
      <c r="A47" s="14">
        <v>44</v>
      </c>
      <c r="B47" s="8" t="s">
        <v>26</v>
      </c>
      <c r="C47" s="8" t="s">
        <v>265</v>
      </c>
      <c r="D47" s="8" t="s">
        <v>28</v>
      </c>
      <c r="E47" s="15" t="s">
        <v>269</v>
      </c>
      <c r="F47" s="8" t="s">
        <v>89</v>
      </c>
      <c r="G47" s="8" t="s">
        <v>90</v>
      </c>
      <c r="H47" s="8" t="s">
        <v>43</v>
      </c>
      <c r="I47" s="8" t="s">
        <v>86</v>
      </c>
      <c r="J47" s="10" t="s">
        <v>267</v>
      </c>
      <c r="K47" s="8" t="s">
        <v>91</v>
      </c>
      <c r="L47" s="8">
        <v>1</v>
      </c>
      <c r="M47" s="8">
        <v>2020.04</v>
      </c>
      <c r="N47" s="8" t="s">
        <v>36</v>
      </c>
      <c r="O47" s="8" t="s">
        <v>84</v>
      </c>
      <c r="P47" s="8" t="s">
        <v>38</v>
      </c>
      <c r="Q47" s="8" t="s">
        <v>38</v>
      </c>
      <c r="R47" s="8">
        <v>39</v>
      </c>
      <c r="S47" s="8">
        <v>29</v>
      </c>
      <c r="T47" s="8">
        <f t="shared" si="1"/>
        <v>1131</v>
      </c>
      <c r="U47" s="8" t="s">
        <v>268</v>
      </c>
      <c r="V47" s="22"/>
      <c r="W47" s="22" t="s">
        <v>48</v>
      </c>
    </row>
    <row r="48" spans="1:23" s="2" customFormat="1" ht="26.1" customHeight="1">
      <c r="A48" s="14">
        <v>45</v>
      </c>
      <c r="B48" s="8" t="s">
        <v>26</v>
      </c>
      <c r="C48" s="8" t="s">
        <v>265</v>
      </c>
      <c r="D48" s="8" t="s">
        <v>28</v>
      </c>
      <c r="E48" s="15" t="s">
        <v>266</v>
      </c>
      <c r="F48" s="15" t="s">
        <v>109</v>
      </c>
      <c r="G48" s="8" t="s">
        <v>110</v>
      </c>
      <c r="H48" s="8" t="s">
        <v>43</v>
      </c>
      <c r="I48" s="8" t="s">
        <v>86</v>
      </c>
      <c r="J48" s="8" t="s">
        <v>152</v>
      </c>
      <c r="K48" s="8" t="s">
        <v>153</v>
      </c>
      <c r="L48" s="8">
        <v>2</v>
      </c>
      <c r="M48" s="8" t="s">
        <v>154</v>
      </c>
      <c r="N48" s="8" t="s">
        <v>36</v>
      </c>
      <c r="O48" s="8" t="s">
        <v>38</v>
      </c>
      <c r="P48" s="8" t="s">
        <v>38</v>
      </c>
      <c r="Q48" s="8" t="s">
        <v>38</v>
      </c>
      <c r="R48" s="8">
        <v>49.8</v>
      </c>
      <c r="S48" s="8">
        <v>41</v>
      </c>
      <c r="T48" s="15">
        <f t="shared" si="1"/>
        <v>2041.8</v>
      </c>
      <c r="U48" s="8" t="s">
        <v>268</v>
      </c>
      <c r="V48" s="22"/>
      <c r="W48" s="22" t="s">
        <v>48</v>
      </c>
    </row>
    <row r="49" spans="1:23" s="2" customFormat="1" ht="26.1" customHeight="1">
      <c r="A49" s="14">
        <v>46</v>
      </c>
      <c r="B49" s="8" t="s">
        <v>26</v>
      </c>
      <c r="C49" s="8" t="s">
        <v>265</v>
      </c>
      <c r="D49" s="8" t="s">
        <v>28</v>
      </c>
      <c r="E49" s="15" t="s">
        <v>269</v>
      </c>
      <c r="F49" s="15" t="s">
        <v>109</v>
      </c>
      <c r="G49" s="8" t="s">
        <v>110</v>
      </c>
      <c r="H49" s="8" t="s">
        <v>43</v>
      </c>
      <c r="I49" s="8" t="s">
        <v>86</v>
      </c>
      <c r="J49" s="8" t="s">
        <v>152</v>
      </c>
      <c r="K49" s="8" t="s">
        <v>153</v>
      </c>
      <c r="L49" s="8">
        <v>2</v>
      </c>
      <c r="M49" s="8" t="s">
        <v>154</v>
      </c>
      <c r="N49" s="8" t="s">
        <v>36</v>
      </c>
      <c r="O49" s="8" t="s">
        <v>38</v>
      </c>
      <c r="P49" s="8" t="s">
        <v>38</v>
      </c>
      <c r="Q49" s="8" t="s">
        <v>38</v>
      </c>
      <c r="R49" s="8">
        <v>49.8</v>
      </c>
      <c r="S49" s="8">
        <v>29</v>
      </c>
      <c r="T49" s="15">
        <f t="shared" si="1"/>
        <v>1444.1999999999998</v>
      </c>
      <c r="U49" s="8" t="s">
        <v>268</v>
      </c>
      <c r="V49" s="26"/>
      <c r="W49" s="22" t="s">
        <v>48</v>
      </c>
    </row>
    <row r="50" spans="1:23" s="2" customFormat="1" ht="26.1" customHeight="1">
      <c r="A50" s="14">
        <v>47</v>
      </c>
      <c r="B50" s="8" t="s">
        <v>26</v>
      </c>
      <c r="C50" s="8" t="s">
        <v>265</v>
      </c>
      <c r="D50" s="8" t="s">
        <v>28</v>
      </c>
      <c r="E50" s="15" t="s">
        <v>266</v>
      </c>
      <c r="F50" s="8" t="s">
        <v>160</v>
      </c>
      <c r="G50" s="8" t="s">
        <v>161</v>
      </c>
      <c r="H50" s="8" t="s">
        <v>43</v>
      </c>
      <c r="I50" s="8" t="s">
        <v>50</v>
      </c>
      <c r="J50" s="10">
        <v>9787301332849</v>
      </c>
      <c r="K50" s="8" t="s">
        <v>162</v>
      </c>
      <c r="L50" s="8">
        <v>5</v>
      </c>
      <c r="M50" s="8" t="s">
        <v>88</v>
      </c>
      <c r="N50" s="8" t="s">
        <v>36</v>
      </c>
      <c r="O50" s="8" t="s">
        <v>163</v>
      </c>
      <c r="P50" s="8" t="s">
        <v>38</v>
      </c>
      <c r="Q50" s="8"/>
      <c r="R50" s="8">
        <v>56</v>
      </c>
      <c r="S50" s="8">
        <v>41</v>
      </c>
      <c r="T50" s="8">
        <f t="shared" si="1"/>
        <v>2296</v>
      </c>
      <c r="U50" s="8" t="s">
        <v>268</v>
      </c>
      <c r="V50" s="22"/>
      <c r="W50" s="22" t="s">
        <v>48</v>
      </c>
    </row>
    <row r="51" spans="1:23" s="2" customFormat="1" ht="26.1" customHeight="1">
      <c r="A51" s="14">
        <v>48</v>
      </c>
      <c r="B51" s="8" t="s">
        <v>26</v>
      </c>
      <c r="C51" s="8" t="s">
        <v>265</v>
      </c>
      <c r="D51" s="8" t="s">
        <v>28</v>
      </c>
      <c r="E51" s="15" t="s">
        <v>269</v>
      </c>
      <c r="F51" s="8" t="s">
        <v>160</v>
      </c>
      <c r="G51" s="8" t="s">
        <v>161</v>
      </c>
      <c r="H51" s="8" t="s">
        <v>43</v>
      </c>
      <c r="I51" s="8" t="s">
        <v>50</v>
      </c>
      <c r="J51" s="10">
        <v>9787301332849</v>
      </c>
      <c r="K51" s="8" t="s">
        <v>162</v>
      </c>
      <c r="L51" s="8">
        <v>5</v>
      </c>
      <c r="M51" s="8" t="s">
        <v>88</v>
      </c>
      <c r="N51" s="8" t="s">
        <v>36</v>
      </c>
      <c r="O51" s="8" t="s">
        <v>163</v>
      </c>
      <c r="P51" s="8" t="s">
        <v>38</v>
      </c>
      <c r="Q51" s="8"/>
      <c r="R51" s="8">
        <v>56</v>
      </c>
      <c r="S51" s="8">
        <v>29</v>
      </c>
      <c r="T51" s="8">
        <f t="shared" si="1"/>
        <v>1624</v>
      </c>
      <c r="U51" s="8" t="s">
        <v>268</v>
      </c>
      <c r="V51" s="22"/>
      <c r="W51" s="22" t="s">
        <v>48</v>
      </c>
    </row>
    <row r="52" spans="1:23" s="2" customFormat="1" ht="26.1" customHeight="1">
      <c r="A52" s="14">
        <v>49</v>
      </c>
      <c r="B52" s="8" t="s">
        <v>26</v>
      </c>
      <c r="C52" s="8" t="s">
        <v>265</v>
      </c>
      <c r="D52" s="8" t="s">
        <v>28</v>
      </c>
      <c r="E52" s="15" t="s">
        <v>266</v>
      </c>
      <c r="F52" s="8" t="s">
        <v>92</v>
      </c>
      <c r="G52" s="8" t="s">
        <v>92</v>
      </c>
      <c r="H52" s="8" t="s">
        <v>32</v>
      </c>
      <c r="I52" s="8" t="s">
        <v>93</v>
      </c>
      <c r="J52" s="10">
        <v>9787568279345</v>
      </c>
      <c r="K52" s="8" t="s">
        <v>94</v>
      </c>
      <c r="L52" s="8">
        <v>3</v>
      </c>
      <c r="M52" s="8" t="s">
        <v>95</v>
      </c>
      <c r="N52" s="8" t="s">
        <v>36</v>
      </c>
      <c r="O52" s="8" t="s">
        <v>96</v>
      </c>
      <c r="P52" s="8" t="s">
        <v>38</v>
      </c>
      <c r="Q52" s="8"/>
      <c r="R52" s="8">
        <v>55</v>
      </c>
      <c r="S52" s="8">
        <v>41</v>
      </c>
      <c r="T52" s="8">
        <f t="shared" si="1"/>
        <v>2255</v>
      </c>
      <c r="U52" s="8" t="s">
        <v>268</v>
      </c>
      <c r="V52" s="22"/>
      <c r="W52" s="22" t="s">
        <v>48</v>
      </c>
    </row>
    <row r="53" spans="1:23" s="2" customFormat="1" ht="26.1" customHeight="1">
      <c r="A53" s="14">
        <v>50</v>
      </c>
      <c r="B53" s="8" t="s">
        <v>26</v>
      </c>
      <c r="C53" s="8" t="s">
        <v>265</v>
      </c>
      <c r="D53" s="8" t="s">
        <v>28</v>
      </c>
      <c r="E53" s="15" t="s">
        <v>269</v>
      </c>
      <c r="F53" s="8" t="s">
        <v>92</v>
      </c>
      <c r="G53" s="8" t="s">
        <v>92</v>
      </c>
      <c r="H53" s="8" t="s">
        <v>32</v>
      </c>
      <c r="I53" s="8" t="s">
        <v>93</v>
      </c>
      <c r="J53" s="10">
        <v>9787568279345</v>
      </c>
      <c r="K53" s="8" t="s">
        <v>94</v>
      </c>
      <c r="L53" s="8">
        <v>3</v>
      </c>
      <c r="M53" s="8" t="s">
        <v>95</v>
      </c>
      <c r="N53" s="8" t="s">
        <v>36</v>
      </c>
      <c r="O53" s="8" t="s">
        <v>96</v>
      </c>
      <c r="P53" s="8" t="s">
        <v>38</v>
      </c>
      <c r="Q53" s="8"/>
      <c r="R53" s="8">
        <v>55</v>
      </c>
      <c r="S53" s="8">
        <v>29</v>
      </c>
      <c r="T53" s="8">
        <f t="shared" si="1"/>
        <v>1595</v>
      </c>
      <c r="U53" s="8" t="s">
        <v>268</v>
      </c>
      <c r="V53" s="22"/>
      <c r="W53" s="22" t="s">
        <v>48</v>
      </c>
    </row>
    <row r="54" spans="1:23" s="2" customFormat="1" ht="26.1" customHeight="1">
      <c r="A54" s="14">
        <v>51</v>
      </c>
      <c r="B54" s="8" t="s">
        <v>26</v>
      </c>
      <c r="C54" s="8" t="s">
        <v>265</v>
      </c>
      <c r="D54" s="8" t="s">
        <v>28</v>
      </c>
      <c r="E54" s="15" t="s">
        <v>266</v>
      </c>
      <c r="F54" s="8" t="s">
        <v>270</v>
      </c>
      <c r="G54" s="8" t="s">
        <v>271</v>
      </c>
      <c r="H54" s="8" t="s">
        <v>116</v>
      </c>
      <c r="I54" s="8" t="s">
        <v>66</v>
      </c>
      <c r="J54" s="10">
        <v>9787112287581</v>
      </c>
      <c r="K54" s="8" t="s">
        <v>272</v>
      </c>
      <c r="L54" s="8">
        <v>1</v>
      </c>
      <c r="M54" s="8">
        <v>2023.08</v>
      </c>
      <c r="N54" s="8" t="s">
        <v>36</v>
      </c>
      <c r="O54" s="8" t="s">
        <v>38</v>
      </c>
      <c r="P54" s="8" t="s">
        <v>38</v>
      </c>
      <c r="Q54" s="8" t="s">
        <v>62</v>
      </c>
      <c r="R54" s="8">
        <v>68</v>
      </c>
      <c r="S54" s="8">
        <v>41</v>
      </c>
      <c r="T54" s="8">
        <f t="shared" si="1"/>
        <v>2788</v>
      </c>
      <c r="U54" s="8" t="s">
        <v>268</v>
      </c>
      <c r="V54" s="22"/>
      <c r="W54" s="22" t="s">
        <v>48</v>
      </c>
    </row>
    <row r="55" spans="1:23" s="2" customFormat="1" ht="26.1" customHeight="1">
      <c r="A55" s="14">
        <v>52</v>
      </c>
      <c r="B55" s="8" t="s">
        <v>26</v>
      </c>
      <c r="C55" s="8" t="s">
        <v>265</v>
      </c>
      <c r="D55" s="8" t="s">
        <v>28</v>
      </c>
      <c r="E55" s="15" t="s">
        <v>269</v>
      </c>
      <c r="F55" s="8" t="s">
        <v>270</v>
      </c>
      <c r="G55" s="8" t="s">
        <v>271</v>
      </c>
      <c r="H55" s="8" t="s">
        <v>116</v>
      </c>
      <c r="I55" s="8" t="s">
        <v>66</v>
      </c>
      <c r="J55" s="10">
        <v>9787112287581</v>
      </c>
      <c r="K55" s="8" t="s">
        <v>272</v>
      </c>
      <c r="L55" s="8">
        <v>1</v>
      </c>
      <c r="M55" s="8">
        <v>2023.08</v>
      </c>
      <c r="N55" s="8" t="s">
        <v>36</v>
      </c>
      <c r="O55" s="8" t="s">
        <v>38</v>
      </c>
      <c r="P55" s="8" t="s">
        <v>38</v>
      </c>
      <c r="Q55" s="8" t="s">
        <v>62</v>
      </c>
      <c r="R55" s="8">
        <v>68</v>
      </c>
      <c r="S55" s="8">
        <v>29</v>
      </c>
      <c r="T55" s="8">
        <f t="shared" si="1"/>
        <v>1972</v>
      </c>
      <c r="U55" s="8" t="s">
        <v>268</v>
      </c>
      <c r="V55" s="22"/>
      <c r="W55" s="22" t="s">
        <v>48</v>
      </c>
    </row>
    <row r="56" spans="1:23" s="2" customFormat="1" ht="26.1" customHeight="1">
      <c r="A56" s="14">
        <v>53</v>
      </c>
      <c r="B56" s="8" t="s">
        <v>26</v>
      </c>
      <c r="C56" s="8" t="s">
        <v>265</v>
      </c>
      <c r="D56" s="8" t="s">
        <v>28</v>
      </c>
      <c r="E56" s="15" t="s">
        <v>266</v>
      </c>
      <c r="F56" s="8" t="s">
        <v>273</v>
      </c>
      <c r="G56" s="8" t="s">
        <v>273</v>
      </c>
      <c r="H56" s="8" t="s">
        <v>32</v>
      </c>
      <c r="I56" s="8" t="s">
        <v>66</v>
      </c>
      <c r="J56" s="10">
        <v>9787112287840</v>
      </c>
      <c r="K56" s="8" t="s">
        <v>274</v>
      </c>
      <c r="L56" s="8">
        <v>1</v>
      </c>
      <c r="M56" s="8" t="s">
        <v>275</v>
      </c>
      <c r="N56" s="8" t="s">
        <v>36</v>
      </c>
      <c r="O56" s="8" t="s">
        <v>38</v>
      </c>
      <c r="P56" s="8" t="s">
        <v>38</v>
      </c>
      <c r="Q56" s="8"/>
      <c r="R56" s="8">
        <v>68</v>
      </c>
      <c r="S56" s="8">
        <v>41</v>
      </c>
      <c r="T56" s="8">
        <f t="shared" si="1"/>
        <v>2788</v>
      </c>
      <c r="U56" s="8" t="s">
        <v>268</v>
      </c>
      <c r="V56" s="22"/>
      <c r="W56" s="22" t="s">
        <v>48</v>
      </c>
    </row>
    <row r="57" spans="1:23" s="2" customFormat="1" ht="26.1" customHeight="1">
      <c r="A57" s="14">
        <v>54</v>
      </c>
      <c r="B57" s="8" t="s">
        <v>26</v>
      </c>
      <c r="C57" s="8" t="s">
        <v>265</v>
      </c>
      <c r="D57" s="8" t="s">
        <v>28</v>
      </c>
      <c r="E57" s="15" t="s">
        <v>269</v>
      </c>
      <c r="F57" s="8" t="s">
        <v>273</v>
      </c>
      <c r="G57" s="8" t="s">
        <v>273</v>
      </c>
      <c r="H57" s="8" t="s">
        <v>32</v>
      </c>
      <c r="I57" s="8" t="s">
        <v>66</v>
      </c>
      <c r="J57" s="10">
        <v>9787112287840</v>
      </c>
      <c r="K57" s="8" t="s">
        <v>274</v>
      </c>
      <c r="L57" s="8">
        <v>1</v>
      </c>
      <c r="M57" s="8" t="s">
        <v>275</v>
      </c>
      <c r="N57" s="8" t="s">
        <v>36</v>
      </c>
      <c r="O57" s="8" t="s">
        <v>38</v>
      </c>
      <c r="P57" s="8" t="s">
        <v>38</v>
      </c>
      <c r="Q57" s="8"/>
      <c r="R57" s="8">
        <v>68</v>
      </c>
      <c r="S57" s="8">
        <v>29</v>
      </c>
      <c r="T57" s="8">
        <f t="shared" si="1"/>
        <v>1972</v>
      </c>
      <c r="U57" s="8" t="s">
        <v>268</v>
      </c>
      <c r="V57" s="22"/>
      <c r="W57" s="22" t="s">
        <v>48</v>
      </c>
    </row>
    <row r="58" spans="1:23" s="2" customFormat="1" ht="26.1" customHeight="1">
      <c r="A58" s="14">
        <v>55</v>
      </c>
      <c r="B58" s="8" t="s">
        <v>26</v>
      </c>
      <c r="C58" s="8" t="s">
        <v>265</v>
      </c>
      <c r="D58" s="8" t="s">
        <v>28</v>
      </c>
      <c r="E58" s="15" t="s">
        <v>266</v>
      </c>
      <c r="F58" s="8" t="s">
        <v>276</v>
      </c>
      <c r="G58" s="8" t="s">
        <v>277</v>
      </c>
      <c r="H58" s="8" t="s">
        <v>32</v>
      </c>
      <c r="I58" s="8" t="s">
        <v>44</v>
      </c>
      <c r="J58" s="10">
        <v>9787111729587</v>
      </c>
      <c r="K58" s="8" t="s">
        <v>278</v>
      </c>
      <c r="L58" s="8">
        <v>5</v>
      </c>
      <c r="M58" s="8">
        <v>2024.01</v>
      </c>
      <c r="N58" s="8" t="s">
        <v>36</v>
      </c>
      <c r="O58" s="8" t="s">
        <v>279</v>
      </c>
      <c r="P58" s="8" t="s">
        <v>38</v>
      </c>
      <c r="Q58" s="8"/>
      <c r="R58" s="8">
        <v>54</v>
      </c>
      <c r="S58" s="8">
        <v>41</v>
      </c>
      <c r="T58" s="8">
        <f t="shared" si="1"/>
        <v>2214</v>
      </c>
      <c r="U58" s="8" t="s">
        <v>268</v>
      </c>
      <c r="V58" s="22"/>
      <c r="W58" s="22" t="s">
        <v>48</v>
      </c>
    </row>
    <row r="59" spans="1:23" s="2" customFormat="1" ht="26.1" customHeight="1" thickBot="1">
      <c r="A59" s="14">
        <v>56</v>
      </c>
      <c r="B59" s="8" t="s">
        <v>26</v>
      </c>
      <c r="C59" s="8" t="s">
        <v>265</v>
      </c>
      <c r="D59" s="8" t="s">
        <v>28</v>
      </c>
      <c r="E59" s="15" t="s">
        <v>269</v>
      </c>
      <c r="F59" s="8" t="s">
        <v>276</v>
      </c>
      <c r="G59" s="8" t="s">
        <v>277</v>
      </c>
      <c r="H59" s="8" t="s">
        <v>32</v>
      </c>
      <c r="I59" s="8" t="s">
        <v>44</v>
      </c>
      <c r="J59" s="10">
        <v>9787111729587</v>
      </c>
      <c r="K59" s="8" t="s">
        <v>278</v>
      </c>
      <c r="L59" s="8">
        <v>5</v>
      </c>
      <c r="M59" s="8" t="s">
        <v>280</v>
      </c>
      <c r="N59" s="8" t="s">
        <v>36</v>
      </c>
      <c r="O59" s="8" t="s">
        <v>279</v>
      </c>
      <c r="P59" s="8" t="s">
        <v>38</v>
      </c>
      <c r="Q59" s="8"/>
      <c r="R59" s="8">
        <v>54</v>
      </c>
      <c r="S59" s="8">
        <v>29</v>
      </c>
      <c r="T59" s="8">
        <f t="shared" si="1"/>
        <v>1566</v>
      </c>
      <c r="U59" s="8" t="s">
        <v>268</v>
      </c>
      <c r="V59" s="22"/>
      <c r="W59" s="22" t="s">
        <v>48</v>
      </c>
    </row>
    <row r="60" spans="1:23" ht="69.95" customHeight="1" thickBot="1">
      <c r="A60" s="58" t="s">
        <v>281</v>
      </c>
      <c r="B60" s="58"/>
      <c r="C60" s="59" t="s">
        <v>293</v>
      </c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</row>
    <row r="61" spans="1:23" ht="90" customHeight="1">
      <c r="A61" s="58" t="s">
        <v>283</v>
      </c>
      <c r="B61" s="58"/>
      <c r="C61" s="59" t="s">
        <v>284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</row>
    <row r="62" spans="1:23" ht="69.95" customHeight="1">
      <c r="A62" s="58" t="s">
        <v>285</v>
      </c>
      <c r="B62" s="58"/>
      <c r="C62" s="59" t="s">
        <v>291</v>
      </c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</row>
  </sheetData>
  <sheetProtection formatCells="0" insertHyperlinks="0" autoFilter="0"/>
  <mergeCells count="8">
    <mergeCell ref="A62:B62"/>
    <mergeCell ref="C62:W62"/>
    <mergeCell ref="A1:W1"/>
    <mergeCell ref="A2:W2"/>
    <mergeCell ref="A60:B60"/>
    <mergeCell ref="C60:W60"/>
    <mergeCell ref="A61:B61"/>
    <mergeCell ref="C61:W61"/>
  </mergeCells>
  <phoneticPr fontId="13" type="noConversion"/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sqref="A1:K9"/>
    </sheetView>
  </sheetViews>
  <sheetFormatPr defaultColWidth="9" defaultRowHeight="14.25"/>
  <cols>
    <col min="1" max="1" width="6.625" customWidth="1"/>
    <col min="2" max="2" width="14.625" customWidth="1"/>
    <col min="3" max="3" width="14.875" style="2" customWidth="1"/>
    <col min="4" max="4" width="17.75" customWidth="1"/>
    <col min="5" max="5" width="18.125" customWidth="1"/>
    <col min="6" max="6" width="18.5" customWidth="1"/>
    <col min="7" max="7" width="28.75" customWidth="1"/>
    <col min="8" max="8" width="21.375" customWidth="1"/>
    <col min="9" max="9" width="20.625" customWidth="1"/>
    <col min="10" max="10" width="18.625" customWidth="1"/>
    <col min="11" max="11" width="26.75" customWidth="1"/>
  </cols>
  <sheetData>
    <row r="1" spans="1:11" ht="25.5">
      <c r="A1" s="66" t="s">
        <v>0</v>
      </c>
      <c r="B1" s="66"/>
      <c r="C1" s="67"/>
      <c r="D1" s="66"/>
      <c r="E1" s="66"/>
      <c r="F1" s="66"/>
      <c r="G1" s="66"/>
      <c r="H1" s="66"/>
      <c r="I1" s="66"/>
      <c r="J1" s="66"/>
      <c r="K1" s="66"/>
    </row>
    <row r="2" spans="1:11" ht="27.95" customHeight="1">
      <c r="A2" s="68" t="s">
        <v>294</v>
      </c>
      <c r="B2" s="68"/>
      <c r="C2" s="69"/>
      <c r="D2" s="68"/>
      <c r="E2" s="68"/>
      <c r="F2" s="68"/>
      <c r="G2" s="68"/>
      <c r="H2" s="68"/>
      <c r="I2" s="68"/>
      <c r="J2" s="68"/>
      <c r="K2" s="68"/>
    </row>
    <row r="3" spans="1:11" s="1" customFormat="1" ht="40.5" customHeight="1">
      <c r="A3" s="3" t="s">
        <v>2</v>
      </c>
      <c r="B3" s="3" t="s">
        <v>3</v>
      </c>
      <c r="C3" s="4" t="s">
        <v>7</v>
      </c>
      <c r="D3" s="5" t="s">
        <v>295</v>
      </c>
      <c r="E3" s="5" t="s">
        <v>296</v>
      </c>
      <c r="F3" s="5" t="s">
        <v>297</v>
      </c>
      <c r="G3" s="5" t="s">
        <v>298</v>
      </c>
      <c r="H3" s="5" t="s">
        <v>10</v>
      </c>
      <c r="I3" s="3" t="s">
        <v>11</v>
      </c>
      <c r="J3" s="3" t="s">
        <v>12</v>
      </c>
      <c r="K3" s="3" t="s">
        <v>299</v>
      </c>
    </row>
    <row r="4" spans="1:11" ht="32.65" customHeight="1">
      <c r="A4" s="6">
        <v>1</v>
      </c>
      <c r="B4" s="7" t="s">
        <v>26</v>
      </c>
      <c r="C4" s="8" t="s">
        <v>144</v>
      </c>
      <c r="D4" s="9" t="s">
        <v>122</v>
      </c>
      <c r="E4" s="9" t="s">
        <v>123</v>
      </c>
      <c r="F4" s="9" t="s">
        <v>124</v>
      </c>
      <c r="G4" s="8" t="s">
        <v>122</v>
      </c>
      <c r="H4" s="8" t="s">
        <v>156</v>
      </c>
      <c r="I4" s="10">
        <v>9787122372604</v>
      </c>
      <c r="J4" s="8" t="s">
        <v>157</v>
      </c>
      <c r="K4" s="11" t="s">
        <v>300</v>
      </c>
    </row>
    <row r="5" spans="1:11" ht="32.65" customHeight="1">
      <c r="A5" s="6">
        <v>2</v>
      </c>
      <c r="B5" s="7" t="s">
        <v>26</v>
      </c>
      <c r="C5" s="8" t="s">
        <v>144</v>
      </c>
      <c r="D5" s="9" t="s">
        <v>122</v>
      </c>
      <c r="E5" s="9" t="s">
        <v>123</v>
      </c>
      <c r="F5" s="9" t="s">
        <v>124</v>
      </c>
      <c r="G5" s="8" t="s">
        <v>122</v>
      </c>
      <c r="H5" s="8" t="s">
        <v>156</v>
      </c>
      <c r="I5" s="10">
        <v>9787122372604</v>
      </c>
      <c r="J5" s="8" t="s">
        <v>157</v>
      </c>
      <c r="K5" s="11" t="s">
        <v>300</v>
      </c>
    </row>
    <row r="6" spans="1:11" ht="41.25" thickBot="1">
      <c r="A6" s="6">
        <v>3</v>
      </c>
      <c r="B6" s="7" t="s">
        <v>26</v>
      </c>
      <c r="C6" s="8" t="s">
        <v>171</v>
      </c>
      <c r="D6" s="9" t="s">
        <v>301</v>
      </c>
      <c r="E6" s="9" t="s">
        <v>66</v>
      </c>
      <c r="F6" s="9" t="s">
        <v>302</v>
      </c>
      <c r="G6" s="8" t="s">
        <v>174</v>
      </c>
      <c r="H6" s="8" t="s">
        <v>66</v>
      </c>
      <c r="I6" s="10">
        <v>9787112276738</v>
      </c>
      <c r="J6" s="8" t="s">
        <v>175</v>
      </c>
      <c r="K6" s="11" t="s">
        <v>303</v>
      </c>
    </row>
    <row r="7" spans="1:11" ht="69.95" customHeight="1" thickBot="1">
      <c r="A7" s="70" t="s">
        <v>281</v>
      </c>
      <c r="B7" s="70"/>
      <c r="C7" s="71" t="s">
        <v>282</v>
      </c>
      <c r="D7" s="72"/>
      <c r="E7" s="72"/>
      <c r="F7" s="72"/>
      <c r="G7" s="72"/>
      <c r="H7" s="72"/>
      <c r="I7" s="72"/>
      <c r="J7" s="72"/>
      <c r="K7" s="72"/>
    </row>
    <row r="8" spans="1:11" ht="90" customHeight="1">
      <c r="A8" s="58" t="s">
        <v>283</v>
      </c>
      <c r="B8" s="58"/>
      <c r="C8" s="47" t="s">
        <v>284</v>
      </c>
      <c r="D8" s="59"/>
      <c r="E8" s="59"/>
      <c r="F8" s="59"/>
      <c r="G8" s="59"/>
      <c r="H8" s="59"/>
      <c r="I8" s="59"/>
      <c r="J8" s="59"/>
      <c r="K8" s="59"/>
    </row>
    <row r="9" spans="1:11" ht="69.95" customHeight="1">
      <c r="A9" s="58" t="s">
        <v>285</v>
      </c>
      <c r="B9" s="58"/>
      <c r="C9" s="47" t="s">
        <v>291</v>
      </c>
      <c r="D9" s="59"/>
      <c r="E9" s="59"/>
      <c r="F9" s="59"/>
      <c r="G9" s="59"/>
      <c r="H9" s="59"/>
      <c r="I9" s="59"/>
      <c r="J9" s="59"/>
      <c r="K9" s="59"/>
    </row>
  </sheetData>
  <sheetProtection formatCells="0" insertHyperlinks="0" autoFilter="0"/>
  <mergeCells count="8">
    <mergeCell ref="A9:B9"/>
    <mergeCell ref="C9:K9"/>
    <mergeCell ref="A1:K1"/>
    <mergeCell ref="A2:K2"/>
    <mergeCell ref="A7:B7"/>
    <mergeCell ref="C7:K7"/>
    <mergeCell ref="A8:B8"/>
    <mergeCell ref="C8:K8"/>
  </mergeCells>
  <phoneticPr fontId="13" type="noConversion"/>
  <pageMargins left="0.7" right="0.7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教材征订汇总表</vt:lpstr>
      <vt:lpstr>续订选用教材汇总表</vt:lpstr>
      <vt:lpstr>新增教材选用申请表</vt:lpstr>
      <vt:lpstr>变更教材版本情况说明表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zj01</cp:lastModifiedBy>
  <cp:lastPrinted>2024-07-08T03:17:59Z</cp:lastPrinted>
  <dcterms:created xsi:type="dcterms:W3CDTF">2015-06-06T18:19:00Z</dcterms:created>
  <dcterms:modified xsi:type="dcterms:W3CDTF">2024-07-08T03:18:09Z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6919A0470E16434D9864DA2CEFF4EC2A_13</vt:lpwstr>
  </property>
</Properties>
</file>